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503"/>
  </bookViews>
  <sheets>
    <sheet name="2019年南昌国资产业集团计划招聘岗位一览表" sheetId="1" r:id="rId1"/>
  </sheets>
  <definedNames>
    <definedName name="_xlnm._FilterDatabase" localSheetId="0" hidden="1">'2019年南昌国资产业集团计划招聘岗位一览表'!$A$3:$M$65</definedName>
    <definedName name="_xlnm.Print_Area" localSheetId="0">'2019年南昌国资产业集团计划招聘岗位一览表'!$A$1:$M$65</definedName>
    <definedName name="_xlnm.Print_Titles" localSheetId="0">'2019年南昌国资产业集团计划招聘岗位一览表'!$1:$3</definedName>
  </definedNames>
  <calcPr calcId="144525"/>
</workbook>
</file>

<file path=xl/sharedStrings.xml><?xml version="1.0" encoding="utf-8"?>
<sst xmlns="http://schemas.openxmlformats.org/spreadsheetml/2006/main" count="514" uniqueCount="293">
  <si>
    <t xml:space="preserve">2019年计划招聘岗位及具体要求
</t>
  </si>
  <si>
    <t>序号</t>
  </si>
  <si>
    <t>单位</t>
  </si>
  <si>
    <t>岗位
名称</t>
  </si>
  <si>
    <t>岗位代码</t>
  </si>
  <si>
    <t>拟聘
人数</t>
  </si>
  <si>
    <t>岗位职责
描述</t>
  </si>
  <si>
    <t>年龄</t>
  </si>
  <si>
    <t>最低
学历</t>
  </si>
  <si>
    <t>专业
要求</t>
  </si>
  <si>
    <t>证书
要求</t>
  </si>
  <si>
    <t>工作
年限</t>
  </si>
  <si>
    <t>优先
条件</t>
  </si>
  <si>
    <t>其他
条件</t>
  </si>
  <si>
    <t>集团总部员工（2人）</t>
  </si>
  <si>
    <t>南昌国资产业经营集团有限公司</t>
  </si>
  <si>
    <t>工程管理部
主办科员</t>
  </si>
  <si>
    <t>按照集团及部门要求完成各企业工程的预（结）算工作。监督审核各企业工程项目各项计算成果，使之客观、公正；熟悉图纸及设计变更，及时编制和审查各企业工程的预算，工程竣工后按要求进行工程结算；按照要求审查各施工单位工程进度款报表，计算其完成的工程量、工作量及付款额度；掌握和了解市场情况，对项目中所使用的设备、材料、半成品订货价格，进行经常的询价工作；与各专业工程师密切联系，掌握和了解各工程项目进展情况。</t>
  </si>
  <si>
    <t>30至40岁</t>
  </si>
  <si>
    <t>全日制本科</t>
  </si>
  <si>
    <t>工程管理、工程造价等相关专业</t>
  </si>
  <si>
    <t>中级工程师职称</t>
  </si>
  <si>
    <t>5年相关工作经验</t>
  </si>
  <si>
    <t>有一级、二级建造师证及相关证书优先</t>
  </si>
  <si>
    <t>了解国家及省市工程造价管理相关政策和法规，了解本地区建筑市场的行业价格，掌握行业价格信息渠道及市场调研方法；能够熟练使用office、excel、CAD及广联达工程预算各类算量、钢筋及计价等各类软件，能熟练识读本专业施工图纸；身体健康，能吃苦耐劳，能够胜任现场核定及工程验收工作，具有团队协作精神，能够适应企业文化。</t>
  </si>
  <si>
    <t xml:space="preserve">配合部门负责人编制并完善建筑专业设计原则。跟进所属企业项目建筑的初步设计、施工图设计、项目施工设计等工作。从经济及施工角度提出建筑设计存在的问题、优化方案；协助施工管理，定期参与建筑工程质量控制，检查已完成的建筑工程，全面掌握工程进展情况。做好所属企业工程项目的技术资料、竣工资料的归档保存。在项目结束后及时做好工程总结和专题技术总结。
</t>
  </si>
  <si>
    <t>建筑工程设计专业</t>
  </si>
  <si>
    <t>能独立进行方案设计、施工图设计；熟悉本专业图纸及有关设计依据和验收标准、规范；良好的语言表达能力，沟通协调能力。身体健康，能吃苦耐劳，能够胜任现场核定及工程验收工作，具有团队协作精神，能够适应企业文化。</t>
  </si>
  <si>
    <t>子公司高管人员（4人）</t>
  </si>
  <si>
    <t>南昌市企业转贷金融服务有限公司</t>
  </si>
  <si>
    <t>副总经理</t>
  </si>
  <si>
    <t>协助总经理贯彻执行公司发展战略和重大决策；协助总经理拟定相关规划方案、年度工作计划等，并在分管范围内予以落实执行；协助总经理建立和完善公司的业务制度、业务流程，负责业务团队的建设和提升；培养团队、带领团队开拓业务市场、维护客户关系，协助总经理达成公司业绩考核指标；加强对各项业务的动态监控，优化监控流程，确保公司业务在风险可控、可预测的情况下开展；及时跟踪市场动态及行业政策变化；职责范围内及上级交办的其他工作。</t>
  </si>
  <si>
    <t>30至40岁（特别优秀的可适当放宽至45周岁）</t>
  </si>
  <si>
    <t xml:space="preserve">全日制本科 </t>
  </si>
  <si>
    <t>财经类、金融类、经济类相关专业</t>
  </si>
  <si>
    <t>高级职称（经济、财务类）</t>
  </si>
  <si>
    <t>具有10年以上金融领域相关工作经验</t>
  </si>
  <si>
    <t>中共党员优先；担任过国有商业银行二级支行或区域性商业银行支行行长、副行长，财富管理类公司或其它纯金融公司的中高层管理人员，以及大中型企业的金融板块负责人优先；具有注册金融分析师资质者优先。</t>
  </si>
  <si>
    <t xml:space="preserve">熟悉金融企业经营管理、投资决策，熟悉银行、证券、投资基金等金融业务运作模式和流程；了解熟悉供应链金融的原理、操作、发展趋势和风险控制。拥有较为丰富的行业资源及项目合作经验，有互联网金融管理运营经验者优先；熟悉国家政策和相关法律法规，具有较强的组织协调能力和抗压能力、战略决策能力和经营管理能力、市场分析能力和市场拓展能力；具有良好的职业道德、个人操守和团队合作精神，无不良从业记录。 </t>
  </si>
  <si>
    <t>南昌国资产业经营集团农业发展有限公司</t>
  </si>
  <si>
    <t>协助总经理贯彻执行公司发展战略和重大决策；协助总经理拟定相关规划方案、年度工作计划等，并在分管范围内予以落实执行；协助总经理建立和完善公司的业务制度、业务流程，负责业务团队的建设和提升；培养团队、带领团队开拓业务市场、维护客户关系，协助总经理达成公司业绩考核指标；根据公司战略规划，执行新的项目立项开发工作；及时跟踪市场动态及行业政策变化；职责范围内及上级交办的其他工作。</t>
  </si>
  <si>
    <t>农林园艺类、经济类、管理类相关专业</t>
  </si>
  <si>
    <t>高级工程师职称（农田园林类）</t>
  </si>
  <si>
    <t>具有10年以上农业领域相关工作经验</t>
  </si>
  <si>
    <t xml:space="preserve">中共党员优先；担任过大中型农业企业、现代农业园区或农业观光园管理运营方面的中高层管理人员优先；        </t>
  </si>
  <si>
    <t xml:space="preserve">市场开拓意识强，熟悉现代企业经营管理，熟悉企业运作模式；具有农业产业化运作经验，了解和掌握农业行业发展动态与趋势；熟悉国家政策和相关法律法规，具有较强的组织协调能力和抗压能力、战略决策能力和经营管理能力、市场分析能力和市场拓展能力；具有良好的职业道德、个人操守和团队合作精神，无不良从业记录。    </t>
  </si>
  <si>
    <t>江西隆和房地产开发有限公司</t>
  </si>
  <si>
    <t>总经理助理</t>
  </si>
  <si>
    <t xml:space="preserve">协助总经理落实公司重要决策及发展战略规划、年度经营计划；协助总经理建立、健全公司生产运营、技术管理、质量管理、安全控制等管理制度及相应的工作流程；协助总经理对公司各项目的工程进度、质量、成本等年度、月度计划的执行情况进行跟踪、检查、督导、落实；协助总经理管理公司日常事务，协调公司各部门、各项目之间的工作；职责范围内及上级交办的其他工作。
</t>
  </si>
  <si>
    <t>工业与民用建筑、建筑管理专业相关专业</t>
  </si>
  <si>
    <t>高级工程师职称</t>
  </si>
  <si>
    <t>具有8年以上房地产企业、产业开发企业、施工企业工作经验，其中5年以上地产项目开发、建设、管理工作经验。</t>
  </si>
  <si>
    <t>中共党员优先；担任过大中型国有或民营房地产企业中高层管理人员优先。</t>
  </si>
  <si>
    <t xml:space="preserve">熟悉房地产开发各阶段业务流程，熟悉项目计划与进度控制、成本控制和质量控制；掌握项目预决算、招投标管理等相关技能；熟悉房地产行业发展现状，了解行业各项相关政策、法规，具有较强的组织协调能力和抗压能力、战略决策能力和经营管理能力、市场分析能力和市场拓展能力；具有良好的职业道德、个人操守和团队合作精神，无不良从业记录。    </t>
  </si>
  <si>
    <t>南昌国资产业经营集团房地产开发有限公司</t>
  </si>
  <si>
    <t>协助总经理落实公司重要决策及发展战略规划、年度经营计划；协助总经理建立、健全公司生产运营、技术管理、质量管理、安全控制等管理制度及相应的工作流程；协助总经理对公司各项目的工程进度、质量、成本等年度、月度计划的执行情况进行跟踪、检查、督导、落实；协助总经理管理公司日常事务，协调公司各部门、各项目之间的工作；职责范围内及上级交办的其他工作。</t>
  </si>
  <si>
    <t xml:space="preserve">中共党员优先； 担任过大中型国有或民营房地产企业中高层管理人员优先。   </t>
  </si>
  <si>
    <t xml:space="preserve">熟悉房地产开发各阶段业务流程，熟悉项目计划与进度控制、成本控制和质量控制；掌握项目预决算、招投标管理等相关技能；熟悉房地产行业发展现状，了解行业各项相关政策、法规，具有较强的组织协调能力和抗压能力、战略决策能力和经营管理能力、市场分析能力和市场拓展能力；具有良好的职业道德、个人操守和团队合作精神，无不良从业记录。   </t>
  </si>
  <si>
    <t>专业技术人才（26人）</t>
  </si>
  <si>
    <t>江西锅炉化工石油机械联合有限责任公司</t>
  </si>
  <si>
    <t>锅炉产品设计工程师
主办科员</t>
  </si>
  <si>
    <t>能独立承担产品部件设计。</t>
  </si>
  <si>
    <t>30至35岁</t>
  </si>
  <si>
    <t>热能与动力工程相关专业</t>
  </si>
  <si>
    <r>
      <rPr>
        <sz val="12"/>
        <rFont val="宋体"/>
        <charset val="134"/>
        <scheme val="minor"/>
      </rPr>
      <t>能够独立承担产品的部件设计，能熟练使用相关设计软件</t>
    </r>
    <r>
      <rPr>
        <b/>
        <sz val="12"/>
        <rFont val="宋体"/>
        <charset val="134"/>
        <scheme val="minor"/>
      </rPr>
      <t>。</t>
    </r>
    <r>
      <rPr>
        <sz val="12"/>
        <rFont val="宋体"/>
        <charset val="134"/>
        <scheme val="minor"/>
      </rPr>
      <t>有现场一线工作经验，具备发现问题能力、分析问题能力、解决问题能力。</t>
    </r>
  </si>
  <si>
    <t>机械产品工艺设计工程师
主办科员</t>
  </si>
  <si>
    <t>能设计机械产品及编制制造工艺。</t>
  </si>
  <si>
    <t>机械设计、制造等相关专业</t>
  </si>
  <si>
    <t>能够独立设计机械产品，以及编制制造工艺。能熟练使用设计软件及常用办公软件，有现场一线工作经验，具备发现问题能力、分析问题能力、解决问题能力。</t>
  </si>
  <si>
    <t>江西耐火材料厂</t>
  </si>
  <si>
    <t>机电工程师
科员</t>
  </si>
  <si>
    <t>具有机电一体化设备操作经验，熟悉“工业机器人”系统的调试、编程、生产管理等工作，并具有良好的沟通协调能力。</t>
  </si>
  <si>
    <t>25至30岁</t>
  </si>
  <si>
    <t>机械、机电一体化、自动化等专业</t>
  </si>
  <si>
    <t>3年机电一体化专业工作经验</t>
  </si>
  <si>
    <t>熟悉系统、网络，有安防、智能停车场管理工作经验者优先</t>
  </si>
  <si>
    <t>造价工程师
主办科员</t>
  </si>
  <si>
    <t>负责公司工程项目的成本预算、成本控制，根据预算定额，施工进度计划及建安经济规章，技术措施，编制施工图及施工预算。收集整理好竣工资料，编制施工决算。负责审核工程预算和决算。参与工程投标工作，主管报价编制，提出保本控制方案和经济对比分析，对标价保密。及时收集、整理、测算劳务费单价、材料单价，为领导决策提供依据，审核物资采购资金计划。</t>
  </si>
  <si>
    <t>25至35岁</t>
  </si>
  <si>
    <t>工程造价或相关工程类专业</t>
  </si>
  <si>
    <t>3年相关工作经验</t>
  </si>
  <si>
    <t>熟悉建筑工程相关法律及各类材料设备市场价格，熟悉工程算量，能独立完成工程预决算，有效控制工程成本。能熟练使用相关造价软件。能接受不定时出差。</t>
  </si>
  <si>
    <t>水电工程师
主办科员</t>
  </si>
  <si>
    <t>负责对施工现场的技术处理和施工工艺把关，管理好项目的平衡施工和工序，解决施工中出现的具体问题，确保工程顺利进行。</t>
  </si>
  <si>
    <t>水电工程等相关专业</t>
  </si>
  <si>
    <t>熟悉房地产行业建筑工程技术标准规范、法规，有独立开展安装施工管理能力，能独立解决施工中出现的具体问题。能接受不定时出差。</t>
  </si>
  <si>
    <t>设计工程师
主办科员</t>
  </si>
  <si>
    <t>负责设计部所管工程的设计、施工技术工作；组织进行工程投标（议标）方案设计及施工图深化设计，确保方案设计优化务实；负责主管工程设计文件、设计图纸的审核工作；负责依据施工设计文件、图纸、现场调查资料； 深入施工现场检查、修正施工图纸中存在的设计问题及工程施工中出现的有关设计问题； 负责主管工程质量记录、技术资料、竣工资料的签审，做好工程总结和专题技术总结。</t>
  </si>
  <si>
    <t>2到3年相关工作经验</t>
  </si>
  <si>
    <t>能接受不定时出差</t>
  </si>
  <si>
    <t>安装工程师
主办科员</t>
  </si>
  <si>
    <t>配合部门负责人对施工现场的技术处理和施工工艺把关，协助上级领导做好管理项目的平衡施工和工序，解决施工中出现的具体问题，确保工程顺利进行。</t>
  </si>
  <si>
    <t>电气工程、给排水、智能化等相关专业</t>
  </si>
  <si>
    <t>2年相关工作经验</t>
  </si>
  <si>
    <t>了解房地产行业建筑工程技术标准规范、法规，能接受不定时出差。</t>
  </si>
  <si>
    <t>财务部会计
科员</t>
  </si>
  <si>
    <t>负责日常会计处理、账务核算；负责账簿登记工作，并进行账账、账实核对；负责结账、编制会计报表，安排各项税费的申报事宜；负责经营计划、预算编制及考核表的管理；负责银行、财税、工商相关业务办理等；负责纳税申报和各类财务报表的编制工作。</t>
  </si>
  <si>
    <t>财务或相关专业</t>
  </si>
  <si>
    <t>助理会计师职称</t>
  </si>
  <si>
    <t>熟练使用常用办公软件和财务软件。为人正直、责任心强、作风严谨、工作仔细认真,严格执行财经纪律。能接受不定时出差</t>
  </si>
  <si>
    <t>施工员
科员</t>
  </si>
  <si>
    <t>协助办理质量监督申请和委托检测手续；督促承包人提交开工前准备工作计划；督促承包人进场后迅速开展开工前各项准备工作，报建、报监、开工报告等开工资料的申报工作。组织所辖标段总体指导性施工组织设计的编写；初步审查所辖标段控制工程的施工方案和实施性施工组织设计，上报并跟踪公司相关部门审查和批复情况；核对设计图纸，参与施工图会审、设计交底会议和现场交桩工作；组织审查承包人复测资料与开工定线测量；及时反映所建工程用地存在的问题；积极正确地协调和处理承包人、监理、地方政府及有关单位等各方面的关系。</t>
  </si>
  <si>
    <t>工程类专业</t>
  </si>
  <si>
    <t>施工员证</t>
  </si>
  <si>
    <t>熟悉房地产行业建筑工程规范和施工操作流程，熟悉所辖标段工程施工图纸，熟悉建筑材料。</t>
  </si>
  <si>
    <t>资料员
科员</t>
  </si>
  <si>
    <t>工程资料分类、收集、整理、归档；图纸、文件、工程合同的收发管理；负责接收、发放及保管工程部的书函文件、设计图纸与设计变更等各类相关文件；及时处理工程往来的报告、函件，并按工程项目、部门与类别进行整理归档、列清目录；收集部门电子文档并进行备案；借阅图纸及工程资料，应报部门负责人同意，登记相关借阅内容及时间，到期归还时。负责工程类会议的记录。</t>
  </si>
  <si>
    <t>建筑工程档案管理</t>
  </si>
  <si>
    <t>助理工程师职称</t>
  </si>
  <si>
    <t>能熟练使用常用办公软件，有一定的表达能力、沟通能力、协调能力及团队合作意识，责任心强。能接受不定时出差。</t>
  </si>
  <si>
    <t>安装工程师
副部长</t>
  </si>
  <si>
    <t>熟悉房地产行业建筑工程技术标准规范、法规，有独立开展安装施工管理能力，对施工现场的技术处理和施工工艺把关，管理好项目的平衡施工和工序，确保工程顺利进行，能独立解决施工中出现的具体问题。</t>
  </si>
  <si>
    <t>35至45岁</t>
  </si>
  <si>
    <t>安装、造价都能胜任，能独立编制预算</t>
  </si>
  <si>
    <t>以管理为主的综合性人才</t>
  </si>
  <si>
    <t>施工现场管理，施工资料制作，协调建设单位监理单位之间的关系。</t>
  </si>
  <si>
    <t>工程类相关专业</t>
  </si>
  <si>
    <t>2年以上相关工作经验</t>
  </si>
  <si>
    <t>有项目工作实操工作经验</t>
  </si>
  <si>
    <t>了解房地产行业建筑工程规范和施工操作流程，了解所辖标段工程施工图纸，了解建筑材料。</t>
  </si>
  <si>
    <t>造价工程师
科员</t>
  </si>
  <si>
    <t>协助部门领导进行工程项目的成本预算、成本控制，根据预算定额，施工进度计划及建安经济规章，技术措施，编好施工图预算，施工预算。收集整理好竣工资料，编制施工决算。协助审核工程预算和决算。参与工程投标工作，主管报价编制，提出保本控制方案和经济对比分析，对标价保密。及时收集、整理、测算劳务费单价、材料单价，为领导决策提供依据，审核物资采购资金计划。</t>
  </si>
  <si>
    <t>具有造价员或造价师执业资格证</t>
  </si>
  <si>
    <t>要求独立编制工程预决算、项目结算、审计等。熟练使用广联达、神机妙算、共有套价软件；熟练操作CAD、word、excel等办公软件；能独立完成土建装饰算量，定额及清单计价。</t>
  </si>
  <si>
    <t>设计员
科员</t>
  </si>
  <si>
    <t>负责设计部所管工程的设计、施工技术工作；组织进行工程投标（议标）方案设计及施工图深化设计，确保方案设计优化务实；负责主管工程设计文件、设计图纸的审核工作； 负责依据施工设计文件、图纸、现场调查资料； 深入施工现场检查、修正施工图纸中存在的设计问题及工程施工中出现的有关设计问题； 负责主管工程质量记录、技术资料、竣工资料的签审，做好工程总结和专题技术总结。</t>
  </si>
  <si>
    <t>熟悉房地产行业建筑工程技术标准规范、法规，熟悉工地安全管理条规，熟悉工程图纸和施工现场设计变更的管理。能熟练使用工程制图软件。</t>
  </si>
  <si>
    <t>精算师
部长助理</t>
  </si>
  <si>
    <t>分析、研究公司、行业数据，在相应的精算原理与风险管控下，根据市场需求和企业发展战略，负责进行金融服务产品的精算定位等工作；运用合理的未来假设，负责实施资金流预测，为公司的发展计划、投资决策、价值评估提供专业技术支持；负责计算逻辑的梳理、复杂算法的分析与应用、风险与信用等模型的设计；准确定位金融产品的成立和发售。</t>
  </si>
  <si>
    <t>全日制硕士研究生</t>
  </si>
  <si>
    <t>金融、保险精算、风险管理、数理统计、财会等相关专业</t>
  </si>
  <si>
    <t>有精算师资格等相关证书</t>
  </si>
  <si>
    <t>5年精算师相关工作经验</t>
  </si>
  <si>
    <t>具备良好的逻辑分析能力和沟通能，工作积极主动、踏实，有很强的责任心，具备良好的团队协作精神。</t>
  </si>
  <si>
    <t>江西久隆贸易有限公司</t>
  </si>
  <si>
    <t>会计
部长助理</t>
  </si>
  <si>
    <t>能够熟练操作用友NC系统，以及日常办公软件、设备等；能够独立完成公司预决算以及其他各类财务报表的编制工作；负责公司纳税申报，并积极配合财务审计等相关工作；具备一定的文字起草能力；具有良好的职业操守。</t>
  </si>
  <si>
    <t>会计学、财务管理等财经类专业</t>
  </si>
  <si>
    <t xml:space="preserve">中级会计师职称
</t>
  </si>
  <si>
    <t>有大宗商品贸易公司财务工作5年以上经验</t>
  </si>
  <si>
    <t>熟练使用常用办公软件和财务软件。为人正直、责任心强、作风严谨、工作仔细认真,严格执行财经纪律。</t>
  </si>
  <si>
    <t>设计管理  
项目规划部
主办科员</t>
  </si>
  <si>
    <t>根据现代农业产业园开发时序，负责工程类项目规划、勘察设计管理及报建工作。</t>
  </si>
  <si>
    <t>城市规划</t>
  </si>
  <si>
    <t>有园区规划及工程项目勘察设计管理相关工作经验</t>
  </si>
  <si>
    <t>熟悉建筑工程技术标准规范、法规，熟悉工地安全管理条规。</t>
  </si>
  <si>
    <t>业主代表   
工程部
科员</t>
  </si>
  <si>
    <t>助理工程师</t>
  </si>
  <si>
    <t>3年建筑行业或现场施工管理工作经验</t>
  </si>
  <si>
    <t>熟悉房地产行业建筑工程技术标准规范、法规，能看懂所辖标段工程施工图纸。</t>
  </si>
  <si>
    <t>南昌江纺历史文化街区运营管理有限公司</t>
  </si>
  <si>
    <t>工程部
主办科员</t>
  </si>
  <si>
    <t>协助部门领导进行工程项目的成本预算、成本控制，根据预算定额，施工进度计划，编制施工图预算，施工预算；收集整理好竣工资料，编制施工决算；协助审核工程预算和决算；参与工程投标工作，主管报价编制，提出保本控制方案和经济对比分析，对标价保密；及时收集、整理、测算劳务费单价、材料单价，审核物资采购资金计划，为领导决策提供依据；领导分配的其他工作任务。</t>
  </si>
  <si>
    <t>能熟练操作CAD、广联达、神机妙算等相关软件；富有激情和创意，有良好的团队合作意识及一定的沟通、组织协调能力，责任心强。</t>
  </si>
  <si>
    <t>南昌市第一建筑有限公司</t>
  </si>
  <si>
    <t>1年相关工作经验</t>
  </si>
  <si>
    <t>拥有从事建筑行业工作经验者优先</t>
  </si>
  <si>
    <t>为人正直，具有良好的职业操守。</t>
  </si>
  <si>
    <t>成本会计
科员</t>
  </si>
  <si>
    <t>负责核算项目总投资，预算、结算、决算项目建设成本，对项目进行监督管理；负责经营周报月报核算及检讨分析；负责成本核算，建立成本台账。</t>
  </si>
  <si>
    <t>会计专业</t>
  </si>
  <si>
    <t>拥有中级会计师及以上职称优先</t>
  </si>
  <si>
    <t>有建筑行业工作经验。</t>
  </si>
  <si>
    <t>综合会计
科员</t>
  </si>
  <si>
    <t>负责日常会计处理、账务核算；负责账薄登记工作，并进行账务核对；负责公司报表汇总、合并，所有数据的归集、整理、分析，及数据上报。</t>
  </si>
  <si>
    <t>拥有中级会计师及以上职称、建筑行业工作经验者优先</t>
  </si>
  <si>
    <t>为人正直，工作认真负责，具有良好的职业操守。</t>
  </si>
  <si>
    <t>税务会计
科员</t>
  </si>
  <si>
    <t xml:space="preserve">负责编制税务需要的各种报表，每月按时进行纳税申报，用好税收政策，规避企业涉税风险，依法纳税，负责减免税、退税的申报；负责主营业务税金及附加，应交税费，所得税科目凭证填制及明细账登记、核对；积极配合财务审计等相关工作。
</t>
  </si>
  <si>
    <t>熟练使用财务软件及电子表格(数据透视及数据分析）；具备良好的学习能力和执行能力，良好的团队协作意识与服务意识。</t>
  </si>
  <si>
    <t>技术骨干及员工（34人）</t>
  </si>
  <si>
    <t>企业管理部
部长助理</t>
  </si>
  <si>
    <t>组织拟定和实施经批准实施的企业管理体系、运行方式等各方面的长期规划短期规划；协调和组织对企业资产的有效管理；督促、检查企业的安全生产，严格要求企业建立健全切实有效的防火、防盗、防生产事故工作的制度，帮助企业建立和完善有效的防范措施和应对预案。</t>
  </si>
  <si>
    <t>企业管理专业</t>
  </si>
  <si>
    <t>党务干事
科员</t>
  </si>
  <si>
    <t>负责党建工作及党风廉政建设主体责任制的落实；党内宣传工作；干部队伍培养、考察、考核工作；制定党委工作计划、中心组学习等。</t>
  </si>
  <si>
    <t>20至30岁</t>
  </si>
  <si>
    <t>中文、新闻等相关专业</t>
  </si>
  <si>
    <t>有实际工作经验者年龄适当放宽</t>
  </si>
  <si>
    <t>中共党员，具有保密意识，细致耐心，具有较强的文字功底和写作能力，有较强的组织协调能力。</t>
  </si>
  <si>
    <t>综治干事
科员</t>
  </si>
  <si>
    <t>做好矛盾纠纷和不稳定因素的监测、预报、排查工作，积极参与矛盾纠纷和不稳定因素的疏导化解；及时反映所辖区内群众、法人和其他组织对各级党委、政府和有关部门的意见和建议。宣传与社会管理、社会稳定等相关的法律法规和政策，提高群众的法治观念和依法维权意识，引导群众依法合理有序表达利益诉求。</t>
  </si>
  <si>
    <t>具备一定的文字功底和语言表达能力，能熟练操作Word、Excel办公软件</t>
  </si>
  <si>
    <t>组织起草党务工作计划、总结和报告；负责党务工作检查、落实工作；组织党务会议，及学习培训工作，并做好会议纪要、督办工作。</t>
  </si>
  <si>
    <t>中文、新闻专业</t>
  </si>
  <si>
    <t>3年党务工作经验</t>
  </si>
  <si>
    <t>有党政机关工作经验，熟悉党务工作者优先</t>
  </si>
  <si>
    <t>中共党员，政治立场坚定，具有较好的党员思想素质。具有保密意识，细致耐心，具有较强的文字功底和写作能力，有较强的组织协调能力。</t>
  </si>
  <si>
    <t>江西省物资储运总公司</t>
  </si>
  <si>
    <t>项目部副部长</t>
  </si>
  <si>
    <t xml:space="preserve">负责工程有关本专业施工预算的编制、施工图审核，提供工程项目施工管理和成本控制依据;成本动态监控与评价;负责招标工作的实施、合同洽谈、审核、签订及管理;材料限价与预决算管理;对现场签证进行确认和会签，并及时汇报;组织部门内部员工学习，熟悉业务及相关财务、 招标知识。
     </t>
  </si>
  <si>
    <t>造价管理或工民建等相关专业</t>
  </si>
  <si>
    <t xml:space="preserve">中级建筑类造价工程师 </t>
  </si>
  <si>
    <t>8年相关工作经验</t>
  </si>
  <si>
    <t>业务拓展部
科员</t>
  </si>
  <si>
    <t>根据企业中长期发展规划，组织市场调研、分析预测工作，下达及分解年度、月度计划指标，并组织实施，监督、检查各计划目标的执行情况；进行业务洽谈，为客户宣讲公司特色服务，负责与合作方商务谈判，签订合同，处理其他与业务相关事宜；定期对客户进行电话回访，了解客户对公司服务的意见及建议，并详细记录、及时反馈。</t>
  </si>
  <si>
    <t>熟悉物流管理、供应链管理的相关流程及知识，熟悉公司业务知识和财务基础知识</t>
  </si>
  <si>
    <t>江西轻型汽车修理厂</t>
  </si>
  <si>
    <t>负责企业党建和党风廉政主体责任制基础工作；负责档案管理；负责党费收缴和账户管理；负责党内年报编制工作；负责企业宣传和文化建设工作；负责组织《产业报》稿件，完成年度投稿、上稿指标。</t>
  </si>
  <si>
    <t>20至35岁</t>
  </si>
  <si>
    <t>有文字功底、写作能力强，从事相关工作或获得奖励者优先</t>
  </si>
  <si>
    <t xml:space="preserve">南昌双港实业服务中心 </t>
  </si>
  <si>
    <t>文秘
科员</t>
  </si>
  <si>
    <t>在部门负责人领导下做好办公室日常行政事务及文秘工作;负责各种文件的起草、报送工作；及时做好上级文件的签收、传递、催办工作；做好文秘档案收集管理及保密工作；做好来访接待工作及各种会议的记录及会务工作；完成领导交办的其它任务和各种应急事务的处理。</t>
  </si>
  <si>
    <t>秘书资格证</t>
  </si>
  <si>
    <t xml:space="preserve">有较强的文字撰写能力，熟悉办公室行政管理知识及工作流程，熟练Office办公软件        </t>
  </si>
  <si>
    <t>综合部文员
科员</t>
  </si>
  <si>
    <t>党员优先</t>
  </si>
  <si>
    <t>熟悉党务工作，具备较强的写作能力，有一定的文字功底。能接受不定时出差</t>
  </si>
  <si>
    <t>销售置业顾问
科员</t>
  </si>
  <si>
    <t>熟练掌握楼盘销售的业务流程，熟悉网上交易流程；执行销售计划，跟踪竞争楼盘销售信息，提出销售意见和建议等。</t>
  </si>
  <si>
    <t>营销等相关专业</t>
  </si>
  <si>
    <t>熟悉房地产市场推广、策划、营销，有2年以上工作经验。</t>
  </si>
  <si>
    <t>南昌国资产业经营集团投资发展有限公司</t>
  </si>
  <si>
    <t>投资发展部
科员</t>
  </si>
  <si>
    <t>开展对公司投资项目的前期市场调研；办理相关投资项目的申报、审批手续；相关投资项目的后续跟进及管理工作；相关方案的拟定与处理工作；公司领导交办的其他工作。</t>
  </si>
  <si>
    <t>管理类专业</t>
  </si>
  <si>
    <t>拥有证券从业资格证和期货从业资格证</t>
  </si>
  <si>
    <t>2年金融行业从业经验</t>
  </si>
  <si>
    <t>熟练使用办公软件；有项目开发、投资（非理财类）工作经验；有项目方案及报告书写功底；适应短期出差。</t>
  </si>
  <si>
    <t>南昌国资产业经营集团物业管理有限公司</t>
  </si>
  <si>
    <t>业务部
部长助理</t>
  </si>
  <si>
    <t>协助部门领导对外拓展工作的安排、指挥、协调，制定拓展策划方案并组织实施；负责组织市场信息的收集、整理、分析工作；负责组织、实施招投标活动；制定标书、管理方案，征询其他相关部门的意见；协助部门领导对外承接项目接待、洽谈，组织完成合同的评审、签订和续签工作；负责处理对外公共关系；</t>
  </si>
  <si>
    <t>物业管理相关专业</t>
  </si>
  <si>
    <t>物业管理师</t>
  </si>
  <si>
    <t>5年以上</t>
  </si>
  <si>
    <t>有大型写字楼物业管理工作经验</t>
  </si>
  <si>
    <t>熟悉了解物业管理专业政策与流程，有招投标经验；具备丰富的商业中心/高档住宅、写字楼项目承接经验。</t>
  </si>
  <si>
    <t>业务经理
部长助理</t>
  </si>
  <si>
    <t>拓展客户市场,与现有和潜在客户建立并维持良好的关系，挖掘客户潜力。维护转贷业务合作银行的良好银企关系；负责受理客户转贷业务申请，收集客户相关申请资料，按照程序办理转贷业务；协助财务部门做好转贷资金划转业务，并负责紧盯放款后银行续贷放款进度，按时收回转贷资金。监控项目的流程操作，及时预警风险。</t>
  </si>
  <si>
    <t>金融、财会等相关专业</t>
  </si>
  <si>
    <t>具有金融、财会等相关证书</t>
  </si>
  <si>
    <t>5年金融行业工作经验</t>
  </si>
  <si>
    <t xml:space="preserve"> 具备良好的逻辑分析能力和沟通能力；工作积极主动、踏实，有较强的沟通协调能力和抗压能力，具备较强的责任心和团队协作意识。</t>
  </si>
  <si>
    <t>网络管理
科员</t>
  </si>
  <si>
    <t>负责公司网络平台运行安全，提供网络平台运营相关支撑技术；负责公司业务系统和数据备份系统的维护工作；负责与监管部门综合管理信息系统对接工作。</t>
  </si>
  <si>
    <t>通信工程、计算机运用、电子信息工程等专业</t>
  </si>
  <si>
    <t>中高级网络管理员证书、网络工程师等相关证书</t>
  </si>
  <si>
    <t>具有5年以上计算机管理从业经验者优先</t>
  </si>
  <si>
    <t>具备良好的逻辑分析能力和沟通能。工作积极主动、踏实，有很强的责任心，具备良好的团队协作精神。</t>
  </si>
  <si>
    <t>网络管理
主办科员</t>
  </si>
  <si>
    <t>负责对公司贸易业务进行市场行业信息收集，客户信息收集整理，网络平台建设、维护工作。</t>
  </si>
  <si>
    <t>25至40岁</t>
  </si>
  <si>
    <t>网络管理、信息管理、计算机相关专业</t>
  </si>
  <si>
    <t>具有10年以上计算机管理从业经验者优先</t>
  </si>
  <si>
    <t>业务员
科员</t>
  </si>
  <si>
    <t>负责公司业务销售、物资的统计及核算工作；负责市场信息的收集及竞争对手的分析；负责上下游客户的数据、库存核对工作； 管理维护下游客户关系以及客户间的长期战略合作计划；了解外贸流程，负责国际贸易市场的开拓工作。</t>
  </si>
  <si>
    <t>20至25岁</t>
  </si>
  <si>
    <t>贸易相关专业</t>
  </si>
  <si>
    <t>英语6级或具有同等能力，良好的听说能力，能熟练使用英语进行业务口语交流，并且能用英语处理业务邮件。</t>
  </si>
  <si>
    <t>会操作办公软件，具有良好的商务谈判技巧，公共意识强；勇于开拓和创新。</t>
  </si>
  <si>
    <t>党务干事
综合部
主办科员</t>
  </si>
  <si>
    <t>草拟支部年度工作计划、总结及相关党建材料；组织落实党组织换届选举、支部会议、民主生活会、中心组学习、民主评议党员等党内会议、活动；上级党组织有关文件、会议精神、材料的贯彻落实、跟踪汇报，推动、指导、检查基层党组织开展党建工作；负责党员发展、党员组织关系管理、党务信息系统管理、党报党刊征订、困难党员慰问、党费收缴管理等日常党务工作；组织开展企业文化建设活动；协助开展纪检监察相关工作。</t>
  </si>
  <si>
    <t>中文、管理类专业</t>
  </si>
  <si>
    <t>中共党员，政治立场坚定，具有较好的党员思想素质。具有保密意识，细致耐心，具有较强的文字功底和写作能力。</t>
  </si>
  <si>
    <t>行政文秘 
综合部
主办科员</t>
  </si>
  <si>
    <t>协助领导做好各种会议的准备及整理工作；办理公司文件起草，收发、登记、催办、转送、传阅和文书档案工作；协助领导做好各项接待工作；负责组织、协调安排办公室其他事务性工作；完成领导交办的其他工作任务。</t>
  </si>
  <si>
    <t>文秘、中文相关专业</t>
  </si>
  <si>
    <t>具有较强的文字功底和写作能力；能熟悉应用各类办公软件，办公自动化设备;较好的组织协调及沟通表达能力，良好的待人接物能力。</t>
  </si>
  <si>
    <t>农业技术员
运营部
科员</t>
  </si>
  <si>
    <t>负责基地工人进行农作物种植，对用工、种植过程进行管理，实施内部检查；协助组织农业技术培训，对生产工人进行技术指导，配合种植工作； 协助实施种植计划，汇报种植进度及成果；配合农产品市场营销。</t>
  </si>
  <si>
    <t>农业专业、林业专业、园艺专业、农林经管专业相关专业</t>
  </si>
  <si>
    <t>熟悉江西农业情况，有独立开展农业管理能力，能独立解决农业中出现的具体问题。有一定的表达能力、沟通能力、协调能力及团队合作意识，责任心强。</t>
  </si>
  <si>
    <t>运营管理部
主办科员</t>
  </si>
  <si>
    <t>负责日常运营管理，协调沟通商户关系；制定现场运营管理制度、流程并监督执行；组织、监督市场调研。分析并建立市场相关信息数据库，参与商业业态定位、调整及招商价格的定制；适时策划、组织、实施各类推广活动；组织编制运营统计报表和经营分析报告；督导商户的运营推广、广告策划和设计工作；商户入场、撤场的管理、对接工作；制定并执行完成项目各阶段的租金、出租率等各项经营指标。</t>
  </si>
  <si>
    <t>了解统计分析、数据分析、数据建模的相关理论和方法。</t>
  </si>
  <si>
    <t>招商运营部
主办科员</t>
  </si>
  <si>
    <t>根据公司市场推广计划，负责产业园区招商的相关事务。制定具体招商计划，确保公司资源被有效整合争取推广价值最大化。负责招商渠道的建设和管理，指导培训招商人员进行招聘谈判，协调客户和开发商间的关系，从而保证招商工作的顺利进行。</t>
  </si>
  <si>
    <t>具有良好的市场反应能力，思维敏捷；良好的谈判、分析判断能力；较强的语言表达能力。</t>
  </si>
  <si>
    <t>招商运营部
科员</t>
  </si>
  <si>
    <t>负责公司日常宣传、策划设计制作、公司会议展览活动宣传设计；广告设计、制作及其他图文处理；负责公司微信建设和日常运营,包括内容编辑和发布、活动策划、粉丝互动、信息监测等；领导分配的其他工作任务。</t>
  </si>
  <si>
    <t>能熟练操作CAD、PS、CDR、AI等；富有激情和创意，有良好的团队合作意识及一定的沟通、组织协调能力。</t>
  </si>
  <si>
    <t>综合管理部
科员</t>
  </si>
  <si>
    <t>负责行政公文、会议纪要、工作报告等起草及日常文秘、信息报送工作；协助部门做好其他的辅助服务工作；做好文秘档案收集管理及保密工作；完成领导交办的其它事项和各种应急事务的处理。</t>
  </si>
  <si>
    <t>根据企业业务的需要起草各类合同范本或其他法律事务文件；参与合同谈判、合同评审，确保其合法并最大限度保护企业权益；参与企业经营项目的可行性研究并提供法律咨询服务，处理企业涉及的仲裁、诉讼等方面的法律事务；接受企业内部日常法律问题咨询，并提供法律意见；开展员工法律知识培训。</t>
  </si>
  <si>
    <t>法律相关专业</t>
  </si>
  <si>
    <t>熟悉相关法律知识，例如公司法、知识产权法、劳动合同法等。具备很强的逻辑思维能力和应变能力。</t>
  </si>
  <si>
    <t>企业管理
科员</t>
  </si>
  <si>
    <t>协助部门负责人完成企业年度经营计划制定，并对执行情况进行检查和督促；负责公司各种文件的起草；负责公司级会议的组织；企业ISO9000认证工作；企业文化的建设管理；领导交办的其他工作。</t>
  </si>
  <si>
    <t>企业管理、经济管理等专业</t>
  </si>
  <si>
    <t>熟悉行政工作，文字能力强，文笔良好，政治素质高，个性积极主动乐观，有抗压能力和良好的组织协调、沟通能力。</t>
  </si>
  <si>
    <t>劳务管理
科员</t>
  </si>
  <si>
    <t>负责公司员工关系协调，调解劳务纠纷；负责每月工资表的造册、发放，困难职工申报，未在岗人员的档案管理及综治维稳工作；领导交办的其他工作。</t>
  </si>
  <si>
    <t>沟通能力强，有较强的责任心，做事有条理，能够按时间节点完成领导交代的工作。</t>
  </si>
  <si>
    <t>文员
科员</t>
  </si>
  <si>
    <t>负责与公司各部门沟通协调；负责公司全部项目上的安全资料收集整理；文件的发放与存档；领导交办的其他工作。</t>
  </si>
  <si>
    <t>安全员
上岗证</t>
  </si>
  <si>
    <t>工作认真负责，有一定的协调能力，有较强的责任心。</t>
  </si>
  <si>
    <t>纪检干事
科员</t>
  </si>
  <si>
    <t>协助做好党风廉政建设的日常工作，督促检查落实党风廉政建设责任制的情况；协助调查处理基层党组织和党员、干部违反党纪政纪的行为，做好案件的整理、归档工作；协助受理党员、党员领导干部及行政干部不服党纪政纪处分的申诉；领导交办的其他工作。</t>
  </si>
  <si>
    <t>法律、中共党史、思想政治教育等相关专业</t>
  </si>
  <si>
    <t>中共党员，有国有企业相关工作经验，具备财务基础知识；为人正直，工作认真负责，具有良好的职业操守。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</si>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</sst>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name val="楷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楷体"/>
      <charset val="134"/>
    </font>
    <font>
      <b/>
      <sz val="24"/>
      <color theme="1"/>
      <name val="宋体"/>
      <charset val="134"/>
    </font>
    <font>
      <b/>
      <sz val="16"/>
      <name val="楷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1964532</xdr:colOff>
      <xdr:row>0</xdr:row>
      <xdr:rowOff>0</xdr:rowOff>
    </xdr:from>
    <xdr:to>
      <xdr:col>11</xdr:col>
      <xdr:colOff>785813</xdr:colOff>
      <xdr:row>1</xdr:row>
      <xdr:rowOff>47625</xdr:rowOff>
    </xdr:to>
    <xdr:pic>
      <xdr:nvPicPr>
        <xdr:cNvPr id="3" name="图片 2" descr="集团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669280" y="0"/>
          <a:ext cx="87083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5"/>
  <sheetViews>
    <sheetView tabSelected="1" topLeftCell="A61" workbookViewId="0">
      <selection activeCell="A65" sqref="A65:C65"/>
    </sheetView>
  </sheetViews>
  <sheetFormatPr defaultColWidth="9" defaultRowHeight="13.5"/>
  <cols>
    <col min="1" max="1" width="3.5" style="5" customWidth="1"/>
    <col min="2" max="2" width="16.625" style="5" customWidth="1"/>
    <col min="3" max="3" width="11" style="6" customWidth="1"/>
    <col min="4" max="4" width="11.5" style="6" customWidth="1"/>
    <col min="5" max="5" width="6" style="5" customWidth="1"/>
    <col min="6" max="6" width="71.125" style="6" customWidth="1"/>
    <col min="7" max="7" width="10.125" style="5" customWidth="1"/>
    <col min="8" max="8" width="8.25" style="5" customWidth="1"/>
    <col min="9" max="9" width="12.625" style="5" customWidth="1"/>
    <col min="10" max="10" width="10.25" style="5" customWidth="1"/>
    <col min="11" max="11" width="17.375" style="7" customWidth="1"/>
    <col min="12" max="12" width="21.5" style="7" customWidth="1"/>
    <col min="13" max="13" width="49.75" style="5" customWidth="1"/>
    <col min="14" max="14" width="16.5" style="5" customWidth="1"/>
    <col min="15" max="16384" width="9" style="5"/>
  </cols>
  <sheetData>
    <row r="1" s="1" customFormat="1" ht="72" customHeight="1" spans="1:16379">
      <c r="A1" s="8"/>
      <c r="B1" s="9"/>
      <c r="C1" s="10"/>
      <c r="D1" s="10"/>
      <c r="E1" s="11"/>
      <c r="F1" s="12"/>
      <c r="G1" s="10"/>
      <c r="H1" s="10"/>
      <c r="I1" s="10"/>
      <c r="J1" s="10"/>
      <c r="K1" s="12"/>
      <c r="L1" s="12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</row>
    <row r="2" s="1" customFormat="1" ht="33" customHeight="1" spans="1:16379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</row>
    <row r="3" s="2" customFormat="1" ht="47.1" customHeight="1" spans="1:13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</row>
    <row r="4" s="2" customFormat="1" ht="35.1" customHeight="1" spans="1:13">
      <c r="A4" s="15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3"/>
    </row>
    <row r="5" s="3" customFormat="1" ht="129.75" customHeight="1" spans="1:13">
      <c r="A5" s="17">
        <v>1</v>
      </c>
      <c r="B5" s="17" t="s">
        <v>15</v>
      </c>
      <c r="C5" s="17" t="s">
        <v>16</v>
      </c>
      <c r="D5" s="17">
        <v>110201</v>
      </c>
      <c r="E5" s="18">
        <v>1</v>
      </c>
      <c r="F5" s="19" t="s">
        <v>17</v>
      </c>
      <c r="G5" s="17" t="s">
        <v>18</v>
      </c>
      <c r="H5" s="17" t="s">
        <v>19</v>
      </c>
      <c r="I5" s="17" t="s">
        <v>20</v>
      </c>
      <c r="J5" s="17" t="s">
        <v>21</v>
      </c>
      <c r="K5" s="19" t="s">
        <v>22</v>
      </c>
      <c r="L5" s="19" t="s">
        <v>23</v>
      </c>
      <c r="M5" s="19" t="s">
        <v>24</v>
      </c>
    </row>
    <row r="6" s="3" customFormat="1" ht="129.75" customHeight="1" spans="1:13">
      <c r="A6" s="17">
        <v>2</v>
      </c>
      <c r="B6" s="17" t="s">
        <v>15</v>
      </c>
      <c r="C6" s="17" t="s">
        <v>16</v>
      </c>
      <c r="D6" s="17">
        <v>110202</v>
      </c>
      <c r="E6" s="18">
        <v>1</v>
      </c>
      <c r="F6" s="19" t="s">
        <v>25</v>
      </c>
      <c r="G6" s="17" t="s">
        <v>18</v>
      </c>
      <c r="H6" s="17" t="s">
        <v>19</v>
      </c>
      <c r="I6" s="17" t="s">
        <v>26</v>
      </c>
      <c r="J6" s="17" t="s">
        <v>21</v>
      </c>
      <c r="K6" s="19" t="s">
        <v>22</v>
      </c>
      <c r="L6" s="19" t="s">
        <v>23</v>
      </c>
      <c r="M6" s="19" t="s">
        <v>27</v>
      </c>
    </row>
    <row r="7" s="3" customFormat="1" ht="35.1" customHeight="1" spans="1:13">
      <c r="A7" s="15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3"/>
    </row>
    <row r="8" s="3" customFormat="1" ht="177" customHeight="1" spans="1:13">
      <c r="A8" s="17">
        <v>1</v>
      </c>
      <c r="B8" s="17" t="s">
        <v>29</v>
      </c>
      <c r="C8" s="17" t="s">
        <v>30</v>
      </c>
      <c r="D8" s="17">
        <v>210701</v>
      </c>
      <c r="E8" s="17">
        <v>1</v>
      </c>
      <c r="F8" s="19" t="s">
        <v>31</v>
      </c>
      <c r="G8" s="17" t="s">
        <v>32</v>
      </c>
      <c r="H8" s="17" t="s">
        <v>33</v>
      </c>
      <c r="I8" s="17" t="s">
        <v>34</v>
      </c>
      <c r="J8" s="17" t="s">
        <v>35</v>
      </c>
      <c r="K8" s="19" t="s">
        <v>36</v>
      </c>
      <c r="L8" s="19" t="s">
        <v>37</v>
      </c>
      <c r="M8" s="19" t="s">
        <v>38</v>
      </c>
    </row>
    <row r="9" s="3" customFormat="1" ht="99.75" spans="1:13">
      <c r="A9" s="17">
        <v>2</v>
      </c>
      <c r="B9" s="17" t="s">
        <v>39</v>
      </c>
      <c r="C9" s="17" t="s">
        <v>30</v>
      </c>
      <c r="D9" s="17">
        <v>230701</v>
      </c>
      <c r="E9" s="17">
        <v>1</v>
      </c>
      <c r="F9" s="19" t="s">
        <v>40</v>
      </c>
      <c r="G9" s="17" t="s">
        <v>32</v>
      </c>
      <c r="H9" s="17" t="s">
        <v>33</v>
      </c>
      <c r="I9" s="17" t="s">
        <v>41</v>
      </c>
      <c r="J9" s="17" t="s">
        <v>42</v>
      </c>
      <c r="K9" s="19" t="s">
        <v>43</v>
      </c>
      <c r="L9" s="19" t="s">
        <v>44</v>
      </c>
      <c r="M9" s="19" t="s">
        <v>45</v>
      </c>
    </row>
    <row r="10" s="3" customFormat="1" ht="99.75" spans="1:13">
      <c r="A10" s="17">
        <v>3</v>
      </c>
      <c r="B10" s="17" t="s">
        <v>46</v>
      </c>
      <c r="C10" s="17" t="s">
        <v>47</v>
      </c>
      <c r="D10" s="17">
        <v>170601</v>
      </c>
      <c r="E10" s="17">
        <v>1</v>
      </c>
      <c r="F10" s="19" t="s">
        <v>48</v>
      </c>
      <c r="G10" s="17" t="s">
        <v>32</v>
      </c>
      <c r="H10" s="17" t="s">
        <v>33</v>
      </c>
      <c r="I10" s="17" t="s">
        <v>49</v>
      </c>
      <c r="J10" s="17" t="s">
        <v>50</v>
      </c>
      <c r="K10" s="19" t="s">
        <v>51</v>
      </c>
      <c r="L10" s="19" t="s">
        <v>52</v>
      </c>
      <c r="M10" s="19" t="s">
        <v>53</v>
      </c>
    </row>
    <row r="11" s="3" customFormat="1" ht="106.5" customHeight="1" spans="1:13">
      <c r="A11" s="17">
        <v>4</v>
      </c>
      <c r="B11" s="17" t="s">
        <v>54</v>
      </c>
      <c r="C11" s="17" t="s">
        <v>47</v>
      </c>
      <c r="D11" s="17">
        <v>180601</v>
      </c>
      <c r="E11" s="18">
        <v>1</v>
      </c>
      <c r="F11" s="19" t="s">
        <v>55</v>
      </c>
      <c r="G11" s="17" t="s">
        <v>32</v>
      </c>
      <c r="H11" s="17" t="s">
        <v>19</v>
      </c>
      <c r="I11" s="17" t="s">
        <v>49</v>
      </c>
      <c r="J11" s="17" t="s">
        <v>50</v>
      </c>
      <c r="K11" s="19" t="s">
        <v>51</v>
      </c>
      <c r="L11" s="19" t="s">
        <v>56</v>
      </c>
      <c r="M11" s="19" t="s">
        <v>57</v>
      </c>
    </row>
    <row r="12" s="3" customFormat="1" ht="35.1" customHeight="1" spans="1:13">
      <c r="A12" s="15" t="s">
        <v>58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3"/>
    </row>
    <row r="13" s="3" customFormat="1" ht="60.75" customHeight="1" spans="1:14">
      <c r="A13" s="17">
        <v>1</v>
      </c>
      <c r="B13" s="17" t="s">
        <v>59</v>
      </c>
      <c r="C13" s="17" t="s">
        <v>60</v>
      </c>
      <c r="D13" s="17">
        <v>120201</v>
      </c>
      <c r="E13" s="18">
        <v>1</v>
      </c>
      <c r="F13" s="19" t="s">
        <v>61</v>
      </c>
      <c r="G13" s="17" t="s">
        <v>62</v>
      </c>
      <c r="H13" s="17" t="s">
        <v>19</v>
      </c>
      <c r="I13" s="17" t="s">
        <v>63</v>
      </c>
      <c r="J13" s="17"/>
      <c r="K13" s="19" t="s">
        <v>22</v>
      </c>
      <c r="L13" s="19"/>
      <c r="M13" s="19" t="s">
        <v>64</v>
      </c>
      <c r="N13" s="3">
        <f>E13+E14+E15+E16+E17+E18+E19+E20+E21+E22+E23+E24+E25+E26+E27+E50+E28+E28+E51+E29+E30+E31+E32+E33+E34+E35</f>
        <v>29</v>
      </c>
    </row>
    <row r="14" s="3" customFormat="1" ht="96" customHeight="1" spans="1:13">
      <c r="A14" s="17">
        <v>2</v>
      </c>
      <c r="B14" s="17" t="s">
        <v>59</v>
      </c>
      <c r="C14" s="17" t="s">
        <v>65</v>
      </c>
      <c r="D14" s="17">
        <v>120202</v>
      </c>
      <c r="E14" s="18">
        <v>1</v>
      </c>
      <c r="F14" s="19" t="s">
        <v>66</v>
      </c>
      <c r="G14" s="17" t="s">
        <v>62</v>
      </c>
      <c r="H14" s="17" t="s">
        <v>19</v>
      </c>
      <c r="I14" s="17" t="s">
        <v>67</v>
      </c>
      <c r="J14" s="17"/>
      <c r="K14" s="19" t="s">
        <v>22</v>
      </c>
      <c r="L14" s="19"/>
      <c r="M14" s="19" t="s">
        <v>68</v>
      </c>
    </row>
    <row r="15" s="3" customFormat="1" ht="56.25" customHeight="1" spans="1:13">
      <c r="A15" s="17">
        <v>3</v>
      </c>
      <c r="B15" s="17" t="s">
        <v>69</v>
      </c>
      <c r="C15" s="17" t="s">
        <v>70</v>
      </c>
      <c r="D15" s="17">
        <v>130101</v>
      </c>
      <c r="E15" s="17">
        <v>2</v>
      </c>
      <c r="F15" s="19" t="s">
        <v>71</v>
      </c>
      <c r="G15" s="17" t="s">
        <v>72</v>
      </c>
      <c r="H15" s="17" t="s">
        <v>19</v>
      </c>
      <c r="I15" s="17" t="s">
        <v>73</v>
      </c>
      <c r="J15" s="17"/>
      <c r="K15" s="19" t="s">
        <v>74</v>
      </c>
      <c r="L15" s="19" t="s">
        <v>75</v>
      </c>
      <c r="M15" s="19"/>
    </row>
    <row r="16" s="3" customFormat="1" ht="94.5" customHeight="1" spans="1:13">
      <c r="A16" s="17">
        <v>4</v>
      </c>
      <c r="B16" s="17" t="s">
        <v>46</v>
      </c>
      <c r="C16" s="17" t="s">
        <v>76</v>
      </c>
      <c r="D16" s="17">
        <v>170202</v>
      </c>
      <c r="E16" s="17">
        <v>1</v>
      </c>
      <c r="F16" s="19" t="s">
        <v>77</v>
      </c>
      <c r="G16" s="17" t="s">
        <v>78</v>
      </c>
      <c r="H16" s="17" t="s">
        <v>19</v>
      </c>
      <c r="I16" s="17" t="s">
        <v>79</v>
      </c>
      <c r="J16" s="17" t="s">
        <v>21</v>
      </c>
      <c r="K16" s="19" t="s">
        <v>80</v>
      </c>
      <c r="L16" s="19"/>
      <c r="M16" s="19" t="s">
        <v>81</v>
      </c>
    </row>
    <row r="17" s="3" customFormat="1" ht="94.5" customHeight="1" spans="1:13">
      <c r="A17" s="17">
        <v>5</v>
      </c>
      <c r="B17" s="17" t="s">
        <v>46</v>
      </c>
      <c r="C17" s="17" t="s">
        <v>82</v>
      </c>
      <c r="D17" s="17">
        <v>170203</v>
      </c>
      <c r="E17" s="17">
        <v>1</v>
      </c>
      <c r="F17" s="19" t="s">
        <v>83</v>
      </c>
      <c r="G17" s="17" t="s">
        <v>78</v>
      </c>
      <c r="H17" s="17" t="s">
        <v>19</v>
      </c>
      <c r="I17" s="17" t="s">
        <v>84</v>
      </c>
      <c r="J17" s="17" t="s">
        <v>21</v>
      </c>
      <c r="K17" s="19" t="s">
        <v>80</v>
      </c>
      <c r="L17" s="19"/>
      <c r="M17" s="19" t="s">
        <v>85</v>
      </c>
    </row>
    <row r="18" s="3" customFormat="1" ht="94.5" customHeight="1" spans="1:13">
      <c r="A18" s="17">
        <v>6</v>
      </c>
      <c r="B18" s="17" t="s">
        <v>46</v>
      </c>
      <c r="C18" s="17" t="s">
        <v>86</v>
      </c>
      <c r="D18" s="17">
        <v>170204</v>
      </c>
      <c r="E18" s="18">
        <v>1</v>
      </c>
      <c r="F18" s="19" t="s">
        <v>87</v>
      </c>
      <c r="G18" s="17" t="s">
        <v>78</v>
      </c>
      <c r="H18" s="17" t="s">
        <v>19</v>
      </c>
      <c r="I18" s="17" t="s">
        <v>26</v>
      </c>
      <c r="J18" s="17" t="s">
        <v>21</v>
      </c>
      <c r="K18" s="19" t="s">
        <v>88</v>
      </c>
      <c r="L18" s="19"/>
      <c r="M18" s="19" t="s">
        <v>89</v>
      </c>
    </row>
    <row r="19" s="3" customFormat="1" ht="57" customHeight="1" spans="1:13">
      <c r="A19" s="17">
        <v>7</v>
      </c>
      <c r="B19" s="17" t="s">
        <v>46</v>
      </c>
      <c r="C19" s="17" t="s">
        <v>90</v>
      </c>
      <c r="D19" s="17">
        <v>170205</v>
      </c>
      <c r="E19" s="18">
        <v>1</v>
      </c>
      <c r="F19" s="19" t="s">
        <v>91</v>
      </c>
      <c r="G19" s="17" t="s">
        <v>78</v>
      </c>
      <c r="H19" s="17" t="s">
        <v>19</v>
      </c>
      <c r="I19" s="17" t="s">
        <v>92</v>
      </c>
      <c r="J19" s="17" t="s">
        <v>21</v>
      </c>
      <c r="K19" s="19" t="s">
        <v>93</v>
      </c>
      <c r="L19" s="19"/>
      <c r="M19" s="19" t="s">
        <v>94</v>
      </c>
    </row>
    <row r="20" s="3" customFormat="1" ht="68.25" customHeight="1" spans="1:13">
      <c r="A20" s="17">
        <v>8</v>
      </c>
      <c r="B20" s="17" t="s">
        <v>46</v>
      </c>
      <c r="C20" s="17" t="s">
        <v>95</v>
      </c>
      <c r="D20" s="17">
        <v>170106</v>
      </c>
      <c r="E20" s="17">
        <v>2</v>
      </c>
      <c r="F20" s="19" t="s">
        <v>96</v>
      </c>
      <c r="G20" s="17" t="s">
        <v>78</v>
      </c>
      <c r="H20" s="17" t="s">
        <v>19</v>
      </c>
      <c r="I20" s="17" t="s">
        <v>97</v>
      </c>
      <c r="J20" s="17" t="s">
        <v>98</v>
      </c>
      <c r="K20" s="19" t="s">
        <v>93</v>
      </c>
      <c r="L20" s="19"/>
      <c r="M20" s="19" t="s">
        <v>99</v>
      </c>
    </row>
    <row r="21" s="3" customFormat="1" ht="124.5" customHeight="1" spans="1:13">
      <c r="A21" s="17">
        <v>9</v>
      </c>
      <c r="B21" s="17" t="s">
        <v>46</v>
      </c>
      <c r="C21" s="17" t="s">
        <v>100</v>
      </c>
      <c r="D21" s="17">
        <v>170107</v>
      </c>
      <c r="E21" s="18">
        <v>1</v>
      </c>
      <c r="F21" s="19" t="s">
        <v>101</v>
      </c>
      <c r="G21" s="17" t="s">
        <v>72</v>
      </c>
      <c r="H21" s="17" t="s">
        <v>19</v>
      </c>
      <c r="I21" s="17" t="s">
        <v>102</v>
      </c>
      <c r="J21" s="17" t="s">
        <v>103</v>
      </c>
      <c r="K21" s="19" t="s">
        <v>80</v>
      </c>
      <c r="L21" s="19"/>
      <c r="M21" s="19" t="s">
        <v>104</v>
      </c>
    </row>
    <row r="22" s="3" customFormat="1" ht="108" customHeight="1" spans="1:13">
      <c r="A22" s="17">
        <v>10</v>
      </c>
      <c r="B22" s="17" t="s">
        <v>46</v>
      </c>
      <c r="C22" s="17" t="s">
        <v>105</v>
      </c>
      <c r="D22" s="17">
        <v>170108</v>
      </c>
      <c r="E22" s="18">
        <v>1</v>
      </c>
      <c r="F22" s="19" t="s">
        <v>106</v>
      </c>
      <c r="G22" s="17" t="s">
        <v>72</v>
      </c>
      <c r="H22" s="17" t="s">
        <v>19</v>
      </c>
      <c r="I22" s="17" t="s">
        <v>107</v>
      </c>
      <c r="J22" s="17" t="s">
        <v>108</v>
      </c>
      <c r="K22" s="19" t="s">
        <v>93</v>
      </c>
      <c r="L22" s="19"/>
      <c r="M22" s="19" t="s">
        <v>109</v>
      </c>
    </row>
    <row r="23" s="3" customFormat="1" ht="103.5" customHeight="1" spans="1:13">
      <c r="A23" s="17">
        <v>11</v>
      </c>
      <c r="B23" s="17" t="s">
        <v>54</v>
      </c>
      <c r="C23" s="17" t="s">
        <v>110</v>
      </c>
      <c r="D23" s="17">
        <v>180402</v>
      </c>
      <c r="E23" s="17">
        <v>1</v>
      </c>
      <c r="F23" s="19" t="s">
        <v>111</v>
      </c>
      <c r="G23" s="17" t="s">
        <v>112</v>
      </c>
      <c r="H23" s="17" t="s">
        <v>19</v>
      </c>
      <c r="I23" s="17" t="s">
        <v>92</v>
      </c>
      <c r="J23" s="17" t="s">
        <v>21</v>
      </c>
      <c r="K23" s="19" t="s">
        <v>22</v>
      </c>
      <c r="L23" s="19" t="s">
        <v>113</v>
      </c>
      <c r="M23" s="19" t="s">
        <v>114</v>
      </c>
    </row>
    <row r="24" ht="42.75" spans="1:13">
      <c r="A24" s="17">
        <v>12</v>
      </c>
      <c r="B24" s="17" t="s">
        <v>54</v>
      </c>
      <c r="C24" s="17" t="s">
        <v>100</v>
      </c>
      <c r="D24" s="17">
        <v>180103</v>
      </c>
      <c r="E24" s="18">
        <v>1</v>
      </c>
      <c r="F24" s="19" t="s">
        <v>115</v>
      </c>
      <c r="G24" s="17" t="s">
        <v>72</v>
      </c>
      <c r="H24" s="17" t="s">
        <v>19</v>
      </c>
      <c r="I24" s="17" t="s">
        <v>116</v>
      </c>
      <c r="J24" s="17" t="s">
        <v>108</v>
      </c>
      <c r="K24" s="19" t="s">
        <v>117</v>
      </c>
      <c r="L24" s="19" t="s">
        <v>118</v>
      </c>
      <c r="M24" s="19" t="s">
        <v>119</v>
      </c>
    </row>
    <row r="25" s="3" customFormat="1" ht="94.5" customHeight="1" spans="1:13">
      <c r="A25" s="17">
        <v>13</v>
      </c>
      <c r="B25" s="17" t="s">
        <v>54</v>
      </c>
      <c r="C25" s="17" t="s">
        <v>120</v>
      </c>
      <c r="D25" s="17">
        <v>180104</v>
      </c>
      <c r="E25" s="18">
        <v>1</v>
      </c>
      <c r="F25" s="19" t="s">
        <v>121</v>
      </c>
      <c r="G25" s="17" t="s">
        <v>72</v>
      </c>
      <c r="H25" s="17" t="s">
        <v>19</v>
      </c>
      <c r="I25" s="17" t="s">
        <v>79</v>
      </c>
      <c r="J25" s="17" t="s">
        <v>122</v>
      </c>
      <c r="K25" s="19" t="s">
        <v>93</v>
      </c>
      <c r="L25" s="19" t="s">
        <v>118</v>
      </c>
      <c r="M25" s="19" t="s">
        <v>123</v>
      </c>
    </row>
    <row r="26" s="3" customFormat="1" ht="95.25" customHeight="1" spans="1:13">
      <c r="A26" s="17">
        <v>14</v>
      </c>
      <c r="B26" s="17" t="s">
        <v>54</v>
      </c>
      <c r="C26" s="17" t="s">
        <v>124</v>
      </c>
      <c r="D26" s="17">
        <v>180105</v>
      </c>
      <c r="E26" s="18">
        <v>1</v>
      </c>
      <c r="F26" s="19" t="s">
        <v>125</v>
      </c>
      <c r="G26" s="17" t="s">
        <v>72</v>
      </c>
      <c r="H26" s="17" t="s">
        <v>19</v>
      </c>
      <c r="I26" s="17" t="s">
        <v>26</v>
      </c>
      <c r="J26" s="17" t="s">
        <v>108</v>
      </c>
      <c r="K26" s="19" t="s">
        <v>80</v>
      </c>
      <c r="L26" s="24"/>
      <c r="M26" s="19" t="s">
        <v>126</v>
      </c>
    </row>
    <row r="27" s="3" customFormat="1" ht="87" customHeight="1" spans="1:13">
      <c r="A27" s="17">
        <v>15</v>
      </c>
      <c r="B27" s="17" t="s">
        <v>29</v>
      </c>
      <c r="C27" s="17" t="s">
        <v>127</v>
      </c>
      <c r="D27" s="17">
        <v>210302</v>
      </c>
      <c r="E27" s="18">
        <v>1</v>
      </c>
      <c r="F27" s="19" t="s">
        <v>128</v>
      </c>
      <c r="G27" s="17" t="s">
        <v>18</v>
      </c>
      <c r="H27" s="17" t="s">
        <v>129</v>
      </c>
      <c r="I27" s="17" t="s">
        <v>130</v>
      </c>
      <c r="J27" s="17" t="s">
        <v>131</v>
      </c>
      <c r="K27" s="19" t="s">
        <v>132</v>
      </c>
      <c r="L27" s="24"/>
      <c r="M27" s="19" t="s">
        <v>133</v>
      </c>
    </row>
    <row r="28" s="3" customFormat="1" ht="96" customHeight="1" spans="1:13">
      <c r="A28" s="17">
        <v>16</v>
      </c>
      <c r="B28" s="17" t="s">
        <v>134</v>
      </c>
      <c r="C28" s="17" t="s">
        <v>135</v>
      </c>
      <c r="D28" s="17">
        <v>220301</v>
      </c>
      <c r="E28" s="17">
        <v>1</v>
      </c>
      <c r="F28" s="19" t="s">
        <v>136</v>
      </c>
      <c r="G28" s="17" t="s">
        <v>18</v>
      </c>
      <c r="H28" s="17" t="s">
        <v>19</v>
      </c>
      <c r="I28" s="17" t="s">
        <v>137</v>
      </c>
      <c r="J28" s="17" t="s">
        <v>138</v>
      </c>
      <c r="K28" s="19" t="s">
        <v>22</v>
      </c>
      <c r="L28" s="19" t="s">
        <v>139</v>
      </c>
      <c r="M28" s="19" t="s">
        <v>140</v>
      </c>
    </row>
    <row r="29" s="3" customFormat="1" ht="67.5" customHeight="1" spans="1:13">
      <c r="A29" s="17">
        <v>17</v>
      </c>
      <c r="B29" s="17" t="s">
        <v>39</v>
      </c>
      <c r="C29" s="17" t="s">
        <v>141</v>
      </c>
      <c r="D29" s="17">
        <v>230202</v>
      </c>
      <c r="E29" s="17">
        <v>1</v>
      </c>
      <c r="F29" s="19" t="s">
        <v>142</v>
      </c>
      <c r="G29" s="17" t="s">
        <v>78</v>
      </c>
      <c r="H29" s="17" t="s">
        <v>19</v>
      </c>
      <c r="I29" s="17" t="s">
        <v>143</v>
      </c>
      <c r="J29" s="17"/>
      <c r="K29" s="19" t="s">
        <v>80</v>
      </c>
      <c r="L29" s="19" t="s">
        <v>144</v>
      </c>
      <c r="M29" s="19" t="s">
        <v>145</v>
      </c>
    </row>
    <row r="30" s="3" customFormat="1" ht="130.5" customHeight="1" spans="1:13">
      <c r="A30" s="17">
        <v>18</v>
      </c>
      <c r="B30" s="17" t="s">
        <v>39</v>
      </c>
      <c r="C30" s="17" t="s">
        <v>146</v>
      </c>
      <c r="D30" s="17">
        <v>230103</v>
      </c>
      <c r="E30" s="17">
        <v>1</v>
      </c>
      <c r="F30" s="19" t="s">
        <v>101</v>
      </c>
      <c r="G30" s="17" t="s">
        <v>72</v>
      </c>
      <c r="H30" s="17" t="s">
        <v>19</v>
      </c>
      <c r="I30" s="17" t="s">
        <v>116</v>
      </c>
      <c r="J30" s="17" t="s">
        <v>147</v>
      </c>
      <c r="K30" s="19" t="s">
        <v>148</v>
      </c>
      <c r="L30" s="19"/>
      <c r="M30" s="19" t="s">
        <v>149</v>
      </c>
    </row>
    <row r="31" s="3" customFormat="1" ht="104.1" customHeight="1" spans="1:13">
      <c r="A31" s="17">
        <v>19</v>
      </c>
      <c r="B31" s="17" t="s">
        <v>150</v>
      </c>
      <c r="C31" s="17" t="s">
        <v>151</v>
      </c>
      <c r="D31" s="17">
        <v>240201</v>
      </c>
      <c r="E31" s="17">
        <v>1</v>
      </c>
      <c r="F31" s="19" t="s">
        <v>152</v>
      </c>
      <c r="G31" s="17" t="s">
        <v>78</v>
      </c>
      <c r="H31" s="17" t="s">
        <v>19</v>
      </c>
      <c r="I31" s="17"/>
      <c r="J31" s="17"/>
      <c r="K31" s="19" t="s">
        <v>80</v>
      </c>
      <c r="L31" s="24"/>
      <c r="M31" s="19" t="s">
        <v>153</v>
      </c>
    </row>
    <row r="32" s="3" customFormat="1" ht="97.5" customHeight="1" spans="1:13">
      <c r="A32" s="17">
        <v>20</v>
      </c>
      <c r="B32" s="20" t="s">
        <v>154</v>
      </c>
      <c r="C32" s="20" t="s">
        <v>120</v>
      </c>
      <c r="D32" s="21">
        <v>250101</v>
      </c>
      <c r="E32" s="20">
        <v>2</v>
      </c>
      <c r="F32" s="22" t="s">
        <v>121</v>
      </c>
      <c r="G32" s="20" t="s">
        <v>72</v>
      </c>
      <c r="H32" s="17" t="s">
        <v>19</v>
      </c>
      <c r="I32" s="17" t="s">
        <v>79</v>
      </c>
      <c r="J32" s="17" t="s">
        <v>122</v>
      </c>
      <c r="K32" s="22" t="s">
        <v>155</v>
      </c>
      <c r="L32" s="22" t="s">
        <v>156</v>
      </c>
      <c r="M32" s="22" t="s">
        <v>157</v>
      </c>
    </row>
    <row r="33" s="3" customFormat="1" ht="60" customHeight="1" spans="1:13">
      <c r="A33" s="17">
        <v>21</v>
      </c>
      <c r="B33" s="20" t="s">
        <v>154</v>
      </c>
      <c r="C33" s="20" t="s">
        <v>158</v>
      </c>
      <c r="D33" s="21">
        <v>250102</v>
      </c>
      <c r="E33" s="20">
        <v>1</v>
      </c>
      <c r="F33" s="22" t="s">
        <v>159</v>
      </c>
      <c r="G33" s="20" t="s">
        <v>72</v>
      </c>
      <c r="H33" s="17" t="s">
        <v>19</v>
      </c>
      <c r="I33" s="20" t="s">
        <v>160</v>
      </c>
      <c r="J33" s="20" t="s">
        <v>98</v>
      </c>
      <c r="K33" s="22" t="s">
        <v>155</v>
      </c>
      <c r="L33" s="22" t="s">
        <v>161</v>
      </c>
      <c r="M33" s="22" t="s">
        <v>162</v>
      </c>
    </row>
    <row r="34" s="3" customFormat="1" ht="51.95" customHeight="1" spans="1:13">
      <c r="A34" s="17">
        <v>22</v>
      </c>
      <c r="B34" s="20" t="s">
        <v>154</v>
      </c>
      <c r="C34" s="20" t="s">
        <v>163</v>
      </c>
      <c r="D34" s="21">
        <v>250103</v>
      </c>
      <c r="E34" s="20">
        <v>1</v>
      </c>
      <c r="F34" s="22" t="s">
        <v>164</v>
      </c>
      <c r="G34" s="20" t="s">
        <v>72</v>
      </c>
      <c r="H34" s="17" t="s">
        <v>19</v>
      </c>
      <c r="I34" s="20" t="s">
        <v>160</v>
      </c>
      <c r="J34" s="20" t="s">
        <v>98</v>
      </c>
      <c r="K34" s="22" t="s">
        <v>155</v>
      </c>
      <c r="L34" s="22" t="s">
        <v>165</v>
      </c>
      <c r="M34" s="22" t="s">
        <v>166</v>
      </c>
    </row>
    <row r="35" s="3" customFormat="1" ht="78" customHeight="1" spans="1:13">
      <c r="A35" s="17">
        <v>23</v>
      </c>
      <c r="B35" s="20" t="s">
        <v>154</v>
      </c>
      <c r="C35" s="20" t="s">
        <v>167</v>
      </c>
      <c r="D35" s="21">
        <v>250104</v>
      </c>
      <c r="E35" s="20">
        <v>1</v>
      </c>
      <c r="F35" s="22" t="s">
        <v>168</v>
      </c>
      <c r="G35" s="20" t="s">
        <v>72</v>
      </c>
      <c r="H35" s="17" t="s">
        <v>19</v>
      </c>
      <c r="I35" s="20" t="s">
        <v>160</v>
      </c>
      <c r="J35" s="20" t="s">
        <v>98</v>
      </c>
      <c r="K35" s="22" t="s">
        <v>155</v>
      </c>
      <c r="L35" s="22" t="s">
        <v>165</v>
      </c>
      <c r="M35" s="22" t="s">
        <v>169</v>
      </c>
    </row>
    <row r="36" s="3" customFormat="1" ht="35.1" customHeight="1" spans="1:13">
      <c r="A36" s="15" t="s">
        <v>170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/>
    </row>
    <row r="37" s="3" customFormat="1" ht="75.75" customHeight="1" spans="1:13">
      <c r="A37" s="17">
        <v>1</v>
      </c>
      <c r="B37" s="17" t="s">
        <v>59</v>
      </c>
      <c r="C37" s="17" t="s">
        <v>171</v>
      </c>
      <c r="D37" s="17">
        <v>120303</v>
      </c>
      <c r="E37" s="17">
        <v>1</v>
      </c>
      <c r="F37" s="19" t="s">
        <v>172</v>
      </c>
      <c r="G37" s="17" t="s">
        <v>18</v>
      </c>
      <c r="H37" s="17" t="s">
        <v>19</v>
      </c>
      <c r="I37" s="17" t="s">
        <v>173</v>
      </c>
      <c r="J37" s="17"/>
      <c r="K37" s="19" t="s">
        <v>22</v>
      </c>
      <c r="L37" s="19"/>
      <c r="M37" s="19"/>
    </row>
    <row r="38" s="3" customFormat="1" ht="72.75" customHeight="1" spans="1:13">
      <c r="A38" s="17">
        <v>2</v>
      </c>
      <c r="B38" s="17" t="s">
        <v>59</v>
      </c>
      <c r="C38" s="17" t="s">
        <v>174</v>
      </c>
      <c r="D38" s="17">
        <v>120104</v>
      </c>
      <c r="E38" s="17">
        <v>1</v>
      </c>
      <c r="F38" s="19" t="s">
        <v>175</v>
      </c>
      <c r="G38" s="17" t="s">
        <v>176</v>
      </c>
      <c r="H38" s="17" t="s">
        <v>19</v>
      </c>
      <c r="I38" s="17" t="s">
        <v>177</v>
      </c>
      <c r="J38" s="17"/>
      <c r="K38" s="19"/>
      <c r="L38" s="19" t="s">
        <v>178</v>
      </c>
      <c r="M38" s="19" t="s">
        <v>179</v>
      </c>
    </row>
    <row r="39" s="3" customFormat="1" ht="72.75" customHeight="1" spans="1:13">
      <c r="A39" s="17">
        <v>3</v>
      </c>
      <c r="B39" s="17" t="s">
        <v>59</v>
      </c>
      <c r="C39" s="17" t="s">
        <v>180</v>
      </c>
      <c r="D39" s="17">
        <v>120105</v>
      </c>
      <c r="E39" s="17">
        <v>1</v>
      </c>
      <c r="F39" s="19" t="s">
        <v>181</v>
      </c>
      <c r="G39" s="17" t="s">
        <v>176</v>
      </c>
      <c r="H39" s="17" t="s">
        <v>19</v>
      </c>
      <c r="I39" s="17"/>
      <c r="J39" s="17"/>
      <c r="K39" s="19"/>
      <c r="L39" s="19"/>
      <c r="M39" s="19" t="s">
        <v>182</v>
      </c>
    </row>
    <row r="40" s="3" customFormat="1" ht="108.75" customHeight="1" spans="1:13">
      <c r="A40" s="17">
        <v>4</v>
      </c>
      <c r="B40" s="17" t="s">
        <v>69</v>
      </c>
      <c r="C40" s="17" t="s">
        <v>174</v>
      </c>
      <c r="D40" s="17">
        <v>130102</v>
      </c>
      <c r="E40" s="17">
        <v>1</v>
      </c>
      <c r="F40" s="19" t="s">
        <v>183</v>
      </c>
      <c r="G40" s="17" t="s">
        <v>72</v>
      </c>
      <c r="H40" s="17" t="s">
        <v>19</v>
      </c>
      <c r="I40" s="17" t="s">
        <v>184</v>
      </c>
      <c r="J40" s="17"/>
      <c r="K40" s="19" t="s">
        <v>185</v>
      </c>
      <c r="L40" s="19" t="s">
        <v>186</v>
      </c>
      <c r="M40" s="19" t="s">
        <v>187</v>
      </c>
    </row>
    <row r="41" ht="81" customHeight="1" spans="1:13">
      <c r="A41" s="17">
        <v>5</v>
      </c>
      <c r="B41" s="17" t="s">
        <v>188</v>
      </c>
      <c r="C41" s="17" t="s">
        <v>189</v>
      </c>
      <c r="D41" s="17">
        <v>140401</v>
      </c>
      <c r="E41" s="17">
        <v>1</v>
      </c>
      <c r="F41" s="19" t="s">
        <v>190</v>
      </c>
      <c r="G41" s="17" t="s">
        <v>112</v>
      </c>
      <c r="H41" s="17" t="s">
        <v>19</v>
      </c>
      <c r="I41" s="17" t="s">
        <v>191</v>
      </c>
      <c r="J41" s="17" t="s">
        <v>192</v>
      </c>
      <c r="K41" s="19" t="s">
        <v>193</v>
      </c>
      <c r="L41" s="19"/>
      <c r="M41" s="19"/>
    </row>
    <row r="42" s="4" customFormat="1" ht="96.75" customHeight="1" spans="1:13">
      <c r="A42" s="17">
        <v>6</v>
      </c>
      <c r="B42" s="17" t="s">
        <v>188</v>
      </c>
      <c r="C42" s="17" t="s">
        <v>194</v>
      </c>
      <c r="D42" s="17">
        <v>140102</v>
      </c>
      <c r="E42" s="18">
        <v>1</v>
      </c>
      <c r="F42" s="19" t="s">
        <v>195</v>
      </c>
      <c r="G42" s="17" t="s">
        <v>176</v>
      </c>
      <c r="H42" s="17" t="s">
        <v>19</v>
      </c>
      <c r="I42" s="17"/>
      <c r="J42" s="17"/>
      <c r="K42" s="19"/>
      <c r="L42" s="19"/>
      <c r="M42" s="19" t="s">
        <v>196</v>
      </c>
    </row>
    <row r="43" s="4" customFormat="1" ht="58.5" customHeight="1" spans="1:13">
      <c r="A43" s="17">
        <v>7</v>
      </c>
      <c r="B43" s="17" t="s">
        <v>197</v>
      </c>
      <c r="C43" s="17" t="s">
        <v>174</v>
      </c>
      <c r="D43" s="17">
        <v>150101</v>
      </c>
      <c r="E43" s="17">
        <v>1</v>
      </c>
      <c r="F43" s="19" t="s">
        <v>198</v>
      </c>
      <c r="G43" s="17" t="s">
        <v>199</v>
      </c>
      <c r="H43" s="17" t="s">
        <v>19</v>
      </c>
      <c r="I43" s="17"/>
      <c r="J43" s="17"/>
      <c r="K43" s="19"/>
      <c r="L43" s="19" t="s">
        <v>200</v>
      </c>
      <c r="M43" s="19" t="s">
        <v>187</v>
      </c>
    </row>
    <row r="44" s="4" customFormat="1" ht="71.25" spans="1:13">
      <c r="A44" s="17">
        <v>8</v>
      </c>
      <c r="B44" s="17" t="s">
        <v>201</v>
      </c>
      <c r="C44" s="17" t="s">
        <v>202</v>
      </c>
      <c r="D44" s="17">
        <v>160101</v>
      </c>
      <c r="E44" s="18">
        <v>1</v>
      </c>
      <c r="F44" s="19" t="s">
        <v>203</v>
      </c>
      <c r="G44" s="17" t="s">
        <v>72</v>
      </c>
      <c r="H44" s="17" t="s">
        <v>19</v>
      </c>
      <c r="I44" s="17" t="s">
        <v>177</v>
      </c>
      <c r="J44" s="17" t="s">
        <v>204</v>
      </c>
      <c r="K44" s="19" t="s">
        <v>93</v>
      </c>
      <c r="L44" s="19"/>
      <c r="M44" s="19" t="s">
        <v>205</v>
      </c>
    </row>
    <row r="45" s="3" customFormat="1" ht="49.5" customHeight="1" spans="1:13">
      <c r="A45" s="17">
        <v>9</v>
      </c>
      <c r="B45" s="17" t="s">
        <v>46</v>
      </c>
      <c r="C45" s="17" t="s">
        <v>206</v>
      </c>
      <c r="D45" s="17">
        <v>170109</v>
      </c>
      <c r="E45" s="17">
        <v>1</v>
      </c>
      <c r="F45" s="19" t="s">
        <v>183</v>
      </c>
      <c r="G45" s="17" t="s">
        <v>72</v>
      </c>
      <c r="H45" s="17" t="s">
        <v>19</v>
      </c>
      <c r="I45" s="17" t="s">
        <v>177</v>
      </c>
      <c r="J45" s="17" t="s">
        <v>204</v>
      </c>
      <c r="K45" s="19" t="s">
        <v>93</v>
      </c>
      <c r="L45" s="19" t="s">
        <v>207</v>
      </c>
      <c r="M45" s="19" t="s">
        <v>208</v>
      </c>
    </row>
    <row r="46" s="3" customFormat="1" ht="75.75" customHeight="1" spans="1:13">
      <c r="A46" s="17">
        <v>10</v>
      </c>
      <c r="B46" s="17" t="s">
        <v>46</v>
      </c>
      <c r="C46" s="17" t="s">
        <v>209</v>
      </c>
      <c r="D46" s="17">
        <v>170110</v>
      </c>
      <c r="E46" s="17">
        <v>1</v>
      </c>
      <c r="F46" s="19" t="s">
        <v>210</v>
      </c>
      <c r="G46" s="17" t="s">
        <v>72</v>
      </c>
      <c r="H46" s="17" t="s">
        <v>19</v>
      </c>
      <c r="I46" s="17" t="s">
        <v>211</v>
      </c>
      <c r="J46" s="17"/>
      <c r="K46" s="19" t="s">
        <v>93</v>
      </c>
      <c r="L46" s="19"/>
      <c r="M46" s="19" t="s">
        <v>212</v>
      </c>
    </row>
    <row r="47" s="3" customFormat="1" ht="84.75" customHeight="1" spans="1:13">
      <c r="A47" s="17">
        <v>11</v>
      </c>
      <c r="B47" s="17" t="s">
        <v>213</v>
      </c>
      <c r="C47" s="17" t="s">
        <v>214</v>
      </c>
      <c r="D47" s="17">
        <v>190101</v>
      </c>
      <c r="E47" s="18">
        <v>2</v>
      </c>
      <c r="F47" s="19" t="s">
        <v>215</v>
      </c>
      <c r="G47" s="17" t="s">
        <v>78</v>
      </c>
      <c r="H47" s="17" t="s">
        <v>19</v>
      </c>
      <c r="I47" s="17" t="s">
        <v>216</v>
      </c>
      <c r="J47" s="17" t="s">
        <v>217</v>
      </c>
      <c r="K47" s="19" t="s">
        <v>218</v>
      </c>
      <c r="L47" s="19"/>
      <c r="M47" s="19" t="s">
        <v>219</v>
      </c>
    </row>
    <row r="48" s="3" customFormat="1" ht="81" customHeight="1" spans="1:13">
      <c r="A48" s="17">
        <v>12</v>
      </c>
      <c r="B48" s="17" t="s">
        <v>220</v>
      </c>
      <c r="C48" s="17" t="s">
        <v>221</v>
      </c>
      <c r="D48" s="17">
        <v>200301</v>
      </c>
      <c r="E48" s="18">
        <v>1</v>
      </c>
      <c r="F48" s="19" t="s">
        <v>222</v>
      </c>
      <c r="G48" s="17" t="s">
        <v>18</v>
      </c>
      <c r="H48" s="17" t="s">
        <v>19</v>
      </c>
      <c r="I48" s="17" t="s">
        <v>223</v>
      </c>
      <c r="J48" s="17" t="s">
        <v>224</v>
      </c>
      <c r="K48" s="19" t="s">
        <v>225</v>
      </c>
      <c r="L48" s="19" t="s">
        <v>226</v>
      </c>
      <c r="M48" s="19" t="s">
        <v>227</v>
      </c>
    </row>
    <row r="49" s="3" customFormat="1" ht="76.5" customHeight="1" spans="1:13">
      <c r="A49" s="17">
        <v>13</v>
      </c>
      <c r="B49" s="17" t="s">
        <v>29</v>
      </c>
      <c r="C49" s="17" t="s">
        <v>228</v>
      </c>
      <c r="D49" s="17">
        <v>210303</v>
      </c>
      <c r="E49" s="17">
        <v>1</v>
      </c>
      <c r="F49" s="19" t="s">
        <v>229</v>
      </c>
      <c r="G49" s="17" t="s">
        <v>18</v>
      </c>
      <c r="H49" s="17" t="s">
        <v>19</v>
      </c>
      <c r="I49" s="17" t="s">
        <v>230</v>
      </c>
      <c r="J49" s="17" t="s">
        <v>231</v>
      </c>
      <c r="K49" s="19" t="s">
        <v>232</v>
      </c>
      <c r="L49" s="19"/>
      <c r="M49" s="19" t="s">
        <v>233</v>
      </c>
    </row>
    <row r="50" s="3" customFormat="1" ht="110.1" customHeight="1" spans="1:13">
      <c r="A50" s="17">
        <v>14</v>
      </c>
      <c r="B50" s="17" t="s">
        <v>29</v>
      </c>
      <c r="C50" s="17" t="s">
        <v>234</v>
      </c>
      <c r="D50" s="17">
        <v>210104</v>
      </c>
      <c r="E50" s="18">
        <v>1</v>
      </c>
      <c r="F50" s="19" t="s">
        <v>235</v>
      </c>
      <c r="G50" s="17" t="s">
        <v>72</v>
      </c>
      <c r="H50" s="17" t="s">
        <v>19</v>
      </c>
      <c r="I50" s="17" t="s">
        <v>236</v>
      </c>
      <c r="J50" s="17" t="s">
        <v>237</v>
      </c>
      <c r="K50" s="19" t="s">
        <v>93</v>
      </c>
      <c r="L50" s="19" t="s">
        <v>238</v>
      </c>
      <c r="M50" s="19" t="s">
        <v>239</v>
      </c>
    </row>
    <row r="51" ht="99" customHeight="1" spans="1:13">
      <c r="A51" s="17">
        <v>15</v>
      </c>
      <c r="B51" s="17" t="s">
        <v>134</v>
      </c>
      <c r="C51" s="17" t="s">
        <v>240</v>
      </c>
      <c r="D51" s="17">
        <v>220202</v>
      </c>
      <c r="E51" s="18">
        <v>1</v>
      </c>
      <c r="F51" s="19" t="s">
        <v>241</v>
      </c>
      <c r="G51" s="17" t="s">
        <v>242</v>
      </c>
      <c r="H51" s="17" t="s">
        <v>19</v>
      </c>
      <c r="I51" s="17" t="s">
        <v>243</v>
      </c>
      <c r="J51" s="17" t="s">
        <v>237</v>
      </c>
      <c r="K51" s="19" t="s">
        <v>22</v>
      </c>
      <c r="L51" s="19" t="s">
        <v>244</v>
      </c>
      <c r="M51" s="19" t="s">
        <v>239</v>
      </c>
    </row>
    <row r="52" s="3" customFormat="1" ht="96" customHeight="1" spans="1:13">
      <c r="A52" s="17">
        <v>16</v>
      </c>
      <c r="B52" s="17" t="s">
        <v>134</v>
      </c>
      <c r="C52" s="17" t="s">
        <v>245</v>
      </c>
      <c r="D52" s="17">
        <v>220103</v>
      </c>
      <c r="E52" s="18">
        <v>1</v>
      </c>
      <c r="F52" s="19" t="s">
        <v>246</v>
      </c>
      <c r="G52" s="17" t="s">
        <v>247</v>
      </c>
      <c r="H52" s="17" t="s">
        <v>19</v>
      </c>
      <c r="I52" s="17" t="s">
        <v>248</v>
      </c>
      <c r="J52" s="17"/>
      <c r="K52" s="19"/>
      <c r="L52" s="19" t="s">
        <v>249</v>
      </c>
      <c r="M52" s="19" t="s">
        <v>250</v>
      </c>
    </row>
    <row r="53" s="3" customFormat="1" ht="120" customHeight="1" spans="1:13">
      <c r="A53" s="17">
        <v>17</v>
      </c>
      <c r="B53" s="17" t="s">
        <v>39</v>
      </c>
      <c r="C53" s="17" t="s">
        <v>251</v>
      </c>
      <c r="D53" s="17">
        <v>230204</v>
      </c>
      <c r="E53" s="17">
        <v>1</v>
      </c>
      <c r="F53" s="19" t="s">
        <v>252</v>
      </c>
      <c r="G53" s="17" t="s">
        <v>78</v>
      </c>
      <c r="H53" s="17" t="s">
        <v>19</v>
      </c>
      <c r="I53" s="17" t="s">
        <v>253</v>
      </c>
      <c r="J53" s="17"/>
      <c r="K53" s="19" t="s">
        <v>80</v>
      </c>
      <c r="L53" s="19"/>
      <c r="M53" s="19" t="s">
        <v>254</v>
      </c>
    </row>
    <row r="54" s="3" customFormat="1" ht="81.95" customHeight="1" spans="1:13">
      <c r="A54" s="17">
        <v>18</v>
      </c>
      <c r="B54" s="17" t="s">
        <v>39</v>
      </c>
      <c r="C54" s="17" t="s">
        <v>255</v>
      </c>
      <c r="D54" s="17">
        <v>230205</v>
      </c>
      <c r="E54" s="17">
        <v>1</v>
      </c>
      <c r="F54" s="19" t="s">
        <v>256</v>
      </c>
      <c r="G54" s="17" t="s">
        <v>78</v>
      </c>
      <c r="H54" s="17" t="s">
        <v>19</v>
      </c>
      <c r="I54" s="17" t="s">
        <v>257</v>
      </c>
      <c r="J54" s="17"/>
      <c r="K54" s="19" t="s">
        <v>22</v>
      </c>
      <c r="L54" s="19"/>
      <c r="M54" s="19" t="s">
        <v>258</v>
      </c>
    </row>
    <row r="55" s="3" customFormat="1" ht="87.75" customHeight="1" spans="1:13">
      <c r="A55" s="17">
        <v>19</v>
      </c>
      <c r="B55" s="17" t="s">
        <v>39</v>
      </c>
      <c r="C55" s="17" t="s">
        <v>259</v>
      </c>
      <c r="D55" s="17">
        <v>230106</v>
      </c>
      <c r="E55" s="17">
        <v>5</v>
      </c>
      <c r="F55" s="19" t="s">
        <v>260</v>
      </c>
      <c r="G55" s="17" t="s">
        <v>72</v>
      </c>
      <c r="H55" s="17" t="s">
        <v>19</v>
      </c>
      <c r="I55" s="17" t="s">
        <v>261</v>
      </c>
      <c r="J55" s="17"/>
      <c r="K55" s="19" t="s">
        <v>80</v>
      </c>
      <c r="L55" s="25"/>
      <c r="M55" s="19" t="s">
        <v>262</v>
      </c>
    </row>
    <row r="56" s="3" customFormat="1" ht="93.75" customHeight="1" spans="1:13">
      <c r="A56" s="17">
        <v>20</v>
      </c>
      <c r="B56" s="17" t="s">
        <v>150</v>
      </c>
      <c r="C56" s="17" t="s">
        <v>263</v>
      </c>
      <c r="D56" s="18">
        <v>240202</v>
      </c>
      <c r="E56" s="18">
        <v>1</v>
      </c>
      <c r="F56" s="19" t="s">
        <v>264</v>
      </c>
      <c r="G56" s="17" t="s">
        <v>78</v>
      </c>
      <c r="H56" s="17" t="s">
        <v>19</v>
      </c>
      <c r="I56" s="17"/>
      <c r="J56" s="17"/>
      <c r="K56" s="19" t="s">
        <v>22</v>
      </c>
      <c r="L56" s="24"/>
      <c r="M56" s="19" t="s">
        <v>265</v>
      </c>
    </row>
    <row r="57" s="3" customFormat="1" ht="93.75" customHeight="1" spans="1:13">
      <c r="A57" s="17">
        <v>21</v>
      </c>
      <c r="B57" s="17" t="s">
        <v>150</v>
      </c>
      <c r="C57" s="17" t="s">
        <v>266</v>
      </c>
      <c r="D57" s="18">
        <v>240203</v>
      </c>
      <c r="E57" s="18">
        <v>1</v>
      </c>
      <c r="F57" s="19" t="s">
        <v>267</v>
      </c>
      <c r="G57" s="17" t="s">
        <v>78</v>
      </c>
      <c r="H57" s="17" t="s">
        <v>19</v>
      </c>
      <c r="I57" s="17" t="s">
        <v>216</v>
      </c>
      <c r="J57" s="17"/>
      <c r="K57" s="19" t="s">
        <v>22</v>
      </c>
      <c r="L57" s="24"/>
      <c r="M57" s="19" t="s">
        <v>268</v>
      </c>
    </row>
    <row r="58" s="3" customFormat="1" ht="81.75" customHeight="1" spans="1:13">
      <c r="A58" s="17">
        <v>22</v>
      </c>
      <c r="B58" s="17" t="s">
        <v>150</v>
      </c>
      <c r="C58" s="17" t="s">
        <v>269</v>
      </c>
      <c r="D58" s="17">
        <v>240104</v>
      </c>
      <c r="E58" s="18">
        <v>1</v>
      </c>
      <c r="F58" s="19" t="s">
        <v>270</v>
      </c>
      <c r="G58" s="17" t="s">
        <v>72</v>
      </c>
      <c r="H58" s="17" t="s">
        <v>19</v>
      </c>
      <c r="I58" s="17"/>
      <c r="J58" s="17"/>
      <c r="K58" s="19" t="s">
        <v>93</v>
      </c>
      <c r="L58" s="24"/>
      <c r="M58" s="19" t="s">
        <v>271</v>
      </c>
    </row>
    <row r="59" s="3" customFormat="1" ht="81.75" customHeight="1" spans="1:13">
      <c r="A59" s="17">
        <v>23</v>
      </c>
      <c r="B59" s="17" t="s">
        <v>150</v>
      </c>
      <c r="C59" s="17" t="s">
        <v>272</v>
      </c>
      <c r="D59" s="17">
        <v>240105</v>
      </c>
      <c r="E59" s="18">
        <v>1</v>
      </c>
      <c r="F59" s="19" t="s">
        <v>273</v>
      </c>
      <c r="G59" s="17" t="s">
        <v>72</v>
      </c>
      <c r="H59" s="17" t="s">
        <v>19</v>
      </c>
      <c r="I59" s="17"/>
      <c r="J59" s="17"/>
      <c r="K59" s="19" t="s">
        <v>155</v>
      </c>
      <c r="L59" s="24"/>
      <c r="M59" s="19"/>
    </row>
    <row r="60" s="3" customFormat="1" ht="81" customHeight="1" spans="1:13">
      <c r="A60" s="17">
        <v>24</v>
      </c>
      <c r="B60" s="17" t="s">
        <v>150</v>
      </c>
      <c r="C60" s="17" t="s">
        <v>272</v>
      </c>
      <c r="D60" s="17">
        <v>240106</v>
      </c>
      <c r="E60" s="18">
        <v>1</v>
      </c>
      <c r="F60" s="19" t="s">
        <v>274</v>
      </c>
      <c r="G60" s="17" t="s">
        <v>72</v>
      </c>
      <c r="H60" s="17" t="s">
        <v>19</v>
      </c>
      <c r="I60" s="17" t="s">
        <v>275</v>
      </c>
      <c r="J60" s="17"/>
      <c r="K60" s="19" t="s">
        <v>155</v>
      </c>
      <c r="L60" s="24"/>
      <c r="M60" s="19" t="s">
        <v>276</v>
      </c>
    </row>
    <row r="61" s="3" customFormat="1" ht="66" customHeight="1" spans="1:13">
      <c r="A61" s="17">
        <v>25</v>
      </c>
      <c r="B61" s="20" t="s">
        <v>154</v>
      </c>
      <c r="C61" s="20" t="s">
        <v>277</v>
      </c>
      <c r="D61" s="21">
        <v>250105</v>
      </c>
      <c r="E61" s="20">
        <v>1</v>
      </c>
      <c r="F61" s="22" t="s">
        <v>278</v>
      </c>
      <c r="G61" s="20" t="s">
        <v>72</v>
      </c>
      <c r="H61" s="17" t="s">
        <v>19</v>
      </c>
      <c r="I61" s="20" t="s">
        <v>279</v>
      </c>
      <c r="J61" s="20"/>
      <c r="K61" s="22" t="s">
        <v>80</v>
      </c>
      <c r="L61" s="22"/>
      <c r="M61" s="22" t="s">
        <v>280</v>
      </c>
    </row>
    <row r="62" s="3" customFormat="1" ht="50.25" customHeight="1" spans="1:13">
      <c r="A62" s="17">
        <v>26</v>
      </c>
      <c r="B62" s="20" t="s">
        <v>154</v>
      </c>
      <c r="C62" s="20" t="s">
        <v>281</v>
      </c>
      <c r="D62" s="21">
        <v>250106</v>
      </c>
      <c r="E62" s="20">
        <v>1</v>
      </c>
      <c r="F62" s="22" t="s">
        <v>282</v>
      </c>
      <c r="G62" s="20" t="s">
        <v>72</v>
      </c>
      <c r="H62" s="17" t="s">
        <v>19</v>
      </c>
      <c r="I62" s="20"/>
      <c r="J62" s="20"/>
      <c r="K62" s="22" t="s">
        <v>155</v>
      </c>
      <c r="L62" s="22"/>
      <c r="M62" s="22" t="s">
        <v>283</v>
      </c>
    </row>
    <row r="63" s="3" customFormat="1" ht="59.25" customHeight="1" spans="1:13">
      <c r="A63" s="17">
        <v>27</v>
      </c>
      <c r="B63" s="20" t="s">
        <v>154</v>
      </c>
      <c r="C63" s="20" t="s">
        <v>284</v>
      </c>
      <c r="D63" s="21">
        <v>250107</v>
      </c>
      <c r="E63" s="20">
        <v>2</v>
      </c>
      <c r="F63" s="22" t="s">
        <v>285</v>
      </c>
      <c r="G63" s="20" t="s">
        <v>72</v>
      </c>
      <c r="H63" s="17" t="s">
        <v>19</v>
      </c>
      <c r="I63" s="20"/>
      <c r="J63" s="20" t="s">
        <v>286</v>
      </c>
      <c r="K63" s="22" t="s">
        <v>93</v>
      </c>
      <c r="L63" s="22"/>
      <c r="M63" s="22" t="s">
        <v>287</v>
      </c>
    </row>
    <row r="64" s="3" customFormat="1" ht="85.5" customHeight="1" spans="1:13">
      <c r="A64" s="17">
        <v>28</v>
      </c>
      <c r="B64" s="20" t="s">
        <v>154</v>
      </c>
      <c r="C64" s="20" t="s">
        <v>288</v>
      </c>
      <c r="D64" s="21">
        <v>250108</v>
      </c>
      <c r="E64" s="20">
        <v>1</v>
      </c>
      <c r="F64" s="22" t="s">
        <v>289</v>
      </c>
      <c r="G64" s="20" t="s">
        <v>78</v>
      </c>
      <c r="H64" s="17" t="s">
        <v>19</v>
      </c>
      <c r="I64" s="20" t="s">
        <v>290</v>
      </c>
      <c r="J64" s="20"/>
      <c r="K64" s="22" t="s">
        <v>22</v>
      </c>
      <c r="L64" s="22"/>
      <c r="M64" s="22" t="s">
        <v>291</v>
      </c>
    </row>
    <row r="65" s="3" customFormat="1" ht="45.75" customHeight="1" spans="1:13">
      <c r="A65" s="18" t="s">
        <v>292</v>
      </c>
      <c r="B65" s="18"/>
      <c r="C65" s="18"/>
      <c r="D65" s="18"/>
      <c r="E65" s="18">
        <f>SUM(E5:E64)</f>
        <v>66</v>
      </c>
      <c r="F65" s="17"/>
      <c r="G65" s="18"/>
      <c r="H65" s="18"/>
      <c r="I65" s="18"/>
      <c r="J65" s="18"/>
      <c r="K65" s="24"/>
      <c r="L65" s="24"/>
      <c r="M65" s="18"/>
    </row>
  </sheetData>
  <autoFilter ref="A3:M65">
    <extLst/>
  </autoFilter>
  <mergeCells count="6">
    <mergeCell ref="A2:M2"/>
    <mergeCell ref="A4:M4"/>
    <mergeCell ref="A7:M7"/>
    <mergeCell ref="A12:M12"/>
    <mergeCell ref="A36:M36"/>
    <mergeCell ref="A65:C65"/>
  </mergeCells>
  <printOptions horizontalCentered="1"/>
  <pageMargins left="0.25" right="0.25" top="0.75" bottom="0.75" header="0.3" footer="0.3"/>
  <pageSetup paperSize="8" scale="82" orientation="landscape"/>
  <headerFooter>
    <oddFooter>&amp;C第 &amp;P 页，共 &amp;N 页</oddFooter>
  </headerFooter>
  <rowBreaks count="3" manualBreakCount="3">
    <brk id="11" max="12" man="1"/>
    <brk id="35" max="12" man="1"/>
    <brk id="60" max="12" man="1"/>
  </rowBreaks>
  <colBreaks count="1" manualBreakCount="1">
    <brk id="13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2019年南昌国资产业集团计划招聘岗位一览表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</cp:lastModifiedBy>
  <dcterms:created xsi:type="dcterms:W3CDTF">2017-12-25T05:34:00Z</dcterms:created>
  <cp:lastPrinted>2019-04-08T06:31:00Z</cp:lastPrinted>
  <dcterms:modified xsi:type="dcterms:W3CDTF">2019-04-09T14:39:45Z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true</vt:bool>
  </property>
</Properties>
</file>