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项目支出绩效考核表" sheetId="10" r:id="rId10"/>
  </sheets>
  <definedNames/>
  <calcPr fullCalcOnLoad="1"/>
</workbook>
</file>

<file path=xl/sharedStrings.xml><?xml version="1.0" encoding="utf-8"?>
<sst xmlns="http://schemas.openxmlformats.org/spreadsheetml/2006/main" count="425" uniqueCount="251">
  <si>
    <t>收支预算总表</t>
  </si>
  <si>
    <t xml:space="preserve">填报单位:[851]南昌市国有资产监督管理委员会(部门)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</si>
  <si>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</si>
  <si>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</si>
  <si>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</si>
  <si>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</si>
  <si>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</si>
  <si>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</si>
  <si>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</si>
  <si>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</si>
  <si>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</si>
  <si>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资源勘探工业信息等支出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</si>
  <si>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</si>
  <si>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</si>
  <si>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</si>
  <si>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</si>
  <si>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</si>
  <si>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</si>
  <si>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</si>
  <si>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</si>
  <si>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</si>
  <si>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</si>
  <si>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</si>
  <si>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</si>
  <si>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</si>
  <si>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</si>
  <si>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</si>
  <si>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</si>
  <si>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</si>
  <si>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</si>
  <si>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填报单位:[851]南昌市国有资产监督管理委员会(部门)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</si>
  <si>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</si>
  <si>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</si>
  <si>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</si>
  <si>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</si>
  <si>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</si>
  <si>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</si>
  <si>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</si>
  <si>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</si>
  <si>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</si>
  <si>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</si>
  <si>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</si>
  <si>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</si>
  <si>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</si>
  <si>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</si>
  <si>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</si>
  <si>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</si>
  <si>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</si>
  <si>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</si>
  <si>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</si>
  <si>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</si>
  <si>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</si>
  <si>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</si>
  <si>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</si>
  <si>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</si>
  <si>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2080503</t>
  </si>
  <si>
    <t>　　离退休人员管理机构</t>
  </si>
  <si>
    <t>　　2080505</t>
  </si>
  <si>
    <t>　　机关事业单位基本养老保险缴费支出</t>
  </si>
  <si>
    <t>215</t>
  </si>
  <si>
    <t>　07</t>
  </si>
  <si>
    <t>　国有资产监管</t>
  </si>
  <si>
    <t>　　2150701</t>
  </si>
  <si>
    <t>　　行政运行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</si>
  <si>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</si>
  <si>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</si>
  <si>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</si>
  <si>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</si>
  <si>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</si>
  <si>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</si>
  <si>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</si>
  <si>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</si>
  <si>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填报单位：[851]南昌市国有资产监督管理委员会(部门)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</si>
  <si>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</si>
  <si>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</si>
  <si>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</si>
  <si>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</si>
  <si>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</si>
  <si>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</si>
  <si>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</si>
  <si>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</si>
  <si>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</si>
  <si>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</si>
  <si>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</si>
  <si>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</si>
  <si>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</si>
  <si>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</si>
  <si>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</si>
  <si>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</si>
  <si>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</si>
  <si>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</si>
  <si>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</si>
  <si>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</si>
  <si>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</si>
  <si>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</si>
  <si>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</si>
  <si>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</si>
  <si>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</si>
  <si>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</si>
  <si>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</si>
  <si>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</si>
  <si>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</si>
  <si>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</si>
  <si>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</si>
  <si>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</si>
  <si>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</si>
  <si>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</si>
  <si>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</si>
  <si>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</si>
  <si>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</si>
  <si>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</si>
  <si>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</si>
  <si>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</si>
  <si>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</si>
  <si>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</si>
  <si>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</si>
  <si>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</si>
  <si>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</si>
  <si>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</si>
  <si>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</si>
  <si>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</si>
  <si>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</si>
  <si>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</si>
  <si>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</si>
  <si>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</si>
  <si>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</si>
  <si>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</si>
  <si>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</si>
  <si>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</si>
  <si>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</si>
  <si>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</si>
  <si>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</si>
  <si>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</si>
  <si>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</si>
  <si>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</si>
  <si>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</si>
  <si>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</si>
  <si>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</si>
  <si>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</si>
  <si>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</si>
  <si>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</si>
  <si>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</si>
  <si>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</si>
  <si>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</si>
  <si>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</si>
  <si>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</si>
  <si>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</si>
  <si>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</si>
  <si>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</si>
  <si>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</si>
  <si>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</si>
  <si>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</si>
  <si>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30301</t>
  </si>
  <si>
    <t>　离休费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</si>
  <si>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</si>
  <si>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</si>
  <si>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</si>
  <si>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</si>
  <si>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</si>
  <si>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</si>
  <si>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</si>
  <si>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 xml:space="preserve">填报单位：[851]南昌市国有资产监督管理委员会(部门) 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</si>
  <si>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</si>
  <si>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</si>
  <si>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</si>
  <si>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</si>
  <si>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</si>
  <si>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</si>
  <si>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851</t>
  </si>
  <si>
    <t>南昌市国有资产监督管理委员会(部门)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</si>
  <si>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</si>
  <si>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</si>
  <si>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</si>
  <si>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</si>
  <si>
    <t>项目支出绩效目标表</t>
  </si>
  <si>
    <t>(2022年度)</t>
  </si>
  <si>
    <t>南昌市国资委离退休老干部服务中心（南昌市工业合作联社）</t>
  </si>
  <si>
    <t>基本信息</t>
  </si>
  <si>
    <t>项目名称：</t>
  </si>
  <si>
    <t>离退休人员生活帮扶及活动场所租赁</t>
  </si>
  <si>
    <t>项目编码：</t>
  </si>
  <si>
    <t>360100228888030000696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</si>
  <si>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</si>
  <si>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</si>
  <si>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</si>
  <si>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</si>
  <si>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</si>
  <si>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</si>
  <si>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</si>
  <si>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</si>
  <si>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</si>
  <si>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曾东辉</t>
  </si>
  <si>
    <t>联系人：</t>
  </si>
  <si>
    <t>南昌市国有资产监督管理委员会</t>
  </si>
  <si>
    <t>联系电话：</t>
  </si>
  <si>
    <t>18970061556</t>
  </si>
  <si>
    <t>是否重点项目：</t>
  </si>
  <si>
    <t>否</t>
  </si>
  <si>
    <t>项目总金额：</t>
  </si>
  <si>
    <t>95.28</t>
  </si>
  <si>
    <t>本年度预算金额：</t>
  </si>
  <si>
    <t>基本情况</t>
  </si>
  <si>
    <t>立项必要性：</t>
  </si>
  <si>
    <t>（1）关于印发《江西省基层工会经费收支管理实施办法（试行）的通知》（赣工发[2018]1号）（2）做好离退休人员政治待遇和生活待遇，全面落实离退休人员的生活帮扶</t>
  </si>
  <si>
    <t>实施可行性：</t>
  </si>
  <si>
    <t>（1）项目负责科室为综合科，项目负责人为曾东辉，项目工作人员为全体综合科职员（2）计划为离退休人员发放节日慰问金、生日慰问金、住院慰问金79.74万元，为保障离退休人员活动场所，计划支付场地租金15.552万元</t>
  </si>
  <si>
    <t>项目实施内容：</t>
  </si>
  <si>
    <t>子项目1：节日慰问子项目2：生日慰问子项目3：住院慰问子项目4：场地租赁</t>
  </si>
  <si>
    <t>中长期目标：</t>
  </si>
  <si>
    <t>及时发放离退休人员慰问品</t>
  </si>
  <si>
    <t>年度绩效目标：</t>
  </si>
  <si>
    <t>做好离退休人员政治待遇和生活待遇，全面落实离退休人员的生活帮扶</t>
  </si>
  <si>
    <t>立项依据</t>
  </si>
  <si>
    <t>政策依据：</t>
  </si>
  <si>
    <t>关于印发《江西省基层工会经费收支管理实施办法（试行）的通知》（赣工发[2018]1号）</t>
  </si>
  <si>
    <t>其他依据：</t>
  </si>
  <si>
    <t>1.场地租赁合同2.资金测算表</t>
  </si>
  <si>
    <t>需要说明的其他问题：</t>
  </si>
  <si>
    <t/>
  </si>
  <si>
    <t>年度绩效目标</t>
  </si>
  <si>
    <t>做好离退休人员政治和生活待遇，全面落实离退休人员的生活帮扶</t>
  </si>
  <si>
    <t>一级指标</t>
  </si>
  <si>
    <t>二级指标</t>
  </si>
  <si>
    <t>三级指标</t>
  </si>
  <si>
    <t>指标值</t>
  </si>
  <si>
    <t>产出指标</t>
  </si>
  <si>
    <t>数量</t>
  </si>
  <si>
    <t>离退休人员数量</t>
  </si>
  <si>
    <t>=305人</t>
  </si>
  <si>
    <t>场所面积</t>
  </si>
  <si>
    <t>=400平方米</t>
  </si>
  <si>
    <t>质量</t>
  </si>
  <si>
    <t>慰问品发放覆盖率</t>
  </si>
  <si>
    <t>=100%</t>
  </si>
  <si>
    <t>场所使用率</t>
  </si>
  <si>
    <t>&gt;=90%</t>
  </si>
  <si>
    <t>时效</t>
  </si>
  <si>
    <t>慰问品发放及时率</t>
  </si>
  <si>
    <t>成本</t>
  </si>
  <si>
    <t>离退休人员生活帮扶慰问品</t>
  </si>
  <si>
    <t>&lt;=79.74万元</t>
  </si>
  <si>
    <t>离退休人员场所租赁费</t>
  </si>
  <si>
    <t>&lt;=15.552万元</t>
  </si>
  <si>
    <t>效益指标</t>
  </si>
  <si>
    <t>社会效益</t>
  </si>
  <si>
    <t>离退休人员队伍稳定率</t>
  </si>
  <si>
    <t>&gt;=95%</t>
  </si>
  <si>
    <t>可持续影响</t>
  </si>
  <si>
    <t>生活帮扶政策可持续性</t>
  </si>
  <si>
    <t>满意度</t>
  </si>
  <si>
    <t>离退休人员对帮扶的满意度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</si>
</sst>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13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8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 vertical="center"/>
      <protection/>
    </xf>
    <xf numFmtId="18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vertical="center"/>
      <protection/>
    </xf>
    <xf numFmtId="49" fontId="6" fillId="0" borderId="15" xfId="0" applyNumberFormat="1" applyFont="1" applyBorder="1" applyAlignment="1" applyProtection="1">
      <alignment horizontal="righ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 applyProtection="1">
      <alignment/>
      <protection/>
    </xf>
    <xf numFmtId="182" fontId="6" fillId="0" borderId="15" xfId="0" applyNumberFormat="1" applyFont="1" applyBorder="1" applyAlignment="1" applyProtection="1">
      <alignment vertical="center"/>
      <protection/>
    </xf>
    <xf numFmtId="182" fontId="6" fillId="0" borderId="15" xfId="0" applyNumberFormat="1" applyFont="1" applyBorder="1" applyAlignment="1" applyProtection="1">
      <alignment horizontal="left" vertical="center"/>
      <protection/>
    </xf>
    <xf numFmtId="182" fontId="6" fillId="0" borderId="15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workbookViewId="0" topLeftCell="A1">
      <selection activeCell="F10" sqref="F10"/>
    </sheetView>
  </sheetViews>
  <sheetFormatPr defaultColWidth="9.140625" defaultRowHeight="12.75" customHeight="1"/>
  <cols>
    <col min="1" max="1" width="38.8515625" style="22" customWidth="1"/>
    <col min="2" max="2" width="19.140625" style="22" customWidth="1"/>
    <col min="3" max="3" width="39.57421875" style="22" customWidth="1"/>
    <col min="4" max="4" width="17.421875" style="22" customWidth="1"/>
    <col min="5" max="252" width="9.140625" style="22" customWidth="1"/>
  </cols>
  <sheetData>
    <row r="1" spans="1:251" s="22" customFormat="1" ht="19.5" customHeight="1">
      <c r="A1" s="82"/>
      <c r="B1" s="82"/>
      <c r="C1" s="82"/>
      <c r="D1" s="8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</row>
    <row r="2" spans="1:251" s="22" customFormat="1" ht="29.25" customHeight="1">
      <c r="A2" s="85" t="s">
        <v>0</v>
      </c>
      <c r="B2" s="85"/>
      <c r="C2" s="85"/>
      <c r="D2" s="85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  <c r="IL2" s="84"/>
      <c r="IM2" s="84"/>
      <c r="IN2" s="84"/>
      <c r="IO2" s="84"/>
      <c r="IP2" s="84"/>
      <c r="IQ2" s="84"/>
    </row>
    <row r="3" spans="1:251" s="22" customFormat="1" ht="17.25" customHeight="1">
      <c r="A3" s="86" t="s">
        <v>1</v>
      </c>
      <c r="B3" s="84"/>
      <c r="C3" s="84"/>
      <c r="D3" s="83" t="s">
        <v>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  <c r="IL3" s="84"/>
      <c r="IM3" s="84"/>
      <c r="IN3" s="84"/>
      <c r="IO3" s="84"/>
      <c r="IP3" s="84"/>
      <c r="IQ3" s="84"/>
    </row>
    <row r="4" spans="1:251" s="22" customFormat="1" ht="18.75" customHeight="1">
      <c r="A4" s="87" t="s">
        <v>3</v>
      </c>
      <c r="B4" s="87"/>
      <c r="C4" s="87" t="s">
        <v>4</v>
      </c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  <c r="IL4" s="84"/>
      <c r="IM4" s="84"/>
      <c r="IN4" s="84"/>
      <c r="IO4" s="84"/>
      <c r="IP4" s="84"/>
      <c r="IQ4" s="84"/>
    </row>
    <row r="5" spans="1:251" s="22" customFormat="1" ht="18.75" customHeight="1">
      <c r="A5" s="87" t="s">
        <v>5</v>
      </c>
      <c r="B5" s="87" t="s">
        <v>6</v>
      </c>
      <c r="C5" s="87" t="s">
        <v>7</v>
      </c>
      <c r="D5" s="87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</row>
    <row r="6" spans="1:251" s="22" customFormat="1" ht="18.75" customHeight="1">
      <c r="A6" s="88" t="s">
        <v>8</v>
      </c>
      <c r="B6" s="65">
        <f>IF(ISBLANK(SUM(B7,B8,B9))," ",SUM(B7,B8,B9))</f>
        <v>2785.399818</v>
      </c>
      <c r="C6" s="89" t="s">
        <v>9</v>
      </c>
      <c r="D6" s="32">
        <v>1843.72816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</row>
    <row r="7" spans="1:251" s="22" customFormat="1" ht="18.75" customHeight="1">
      <c r="A7" s="90" t="s">
        <v>10</v>
      </c>
      <c r="B7" s="65">
        <v>2785.399818</v>
      </c>
      <c r="C7" s="89" t="s">
        <v>11</v>
      </c>
      <c r="D7" s="32">
        <v>828.775331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</row>
    <row r="8" spans="1:251" s="22" customFormat="1" ht="18.75" customHeight="1">
      <c r="A8" s="90" t="s">
        <v>12</v>
      </c>
      <c r="B8" s="45"/>
      <c r="C8" s="89" t="s">
        <v>13</v>
      </c>
      <c r="D8" s="32">
        <v>112.896327</v>
      </c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</row>
    <row r="9" spans="1:251" s="22" customFormat="1" ht="18.75" customHeight="1">
      <c r="A9" s="90" t="s">
        <v>14</v>
      </c>
      <c r="B9" s="45"/>
      <c r="C9" s="89" t="s">
        <v>15</v>
      </c>
      <c r="D9" s="32" t="s">
        <v>15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</row>
    <row r="10" spans="1:251" s="22" customFormat="1" ht="18.75" customHeight="1">
      <c r="A10" s="88" t="s">
        <v>16</v>
      </c>
      <c r="B10" s="65"/>
      <c r="C10" s="89" t="s">
        <v>15</v>
      </c>
      <c r="D10" s="32" t="s">
        <v>15</v>
      </c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</row>
    <row r="11" spans="1:251" s="22" customFormat="1" ht="18.75" customHeight="1">
      <c r="A11" s="90" t="s">
        <v>17</v>
      </c>
      <c r="B11" s="65"/>
      <c r="C11" s="89" t="s">
        <v>15</v>
      </c>
      <c r="D11" s="32" t="s">
        <v>15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</row>
    <row r="12" spans="1:251" s="22" customFormat="1" ht="18.75" customHeight="1">
      <c r="A12" s="90" t="s">
        <v>18</v>
      </c>
      <c r="B12" s="65"/>
      <c r="C12" s="89" t="s">
        <v>15</v>
      </c>
      <c r="D12" s="32" t="s">
        <v>15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</row>
    <row r="13" spans="1:251" s="22" customFormat="1" ht="18.75" customHeight="1">
      <c r="A13" s="90" t="s">
        <v>19</v>
      </c>
      <c r="B13" s="65"/>
      <c r="C13" s="89" t="s">
        <v>15</v>
      </c>
      <c r="D13" s="32" t="s">
        <v>15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4"/>
      <c r="IN13" s="84"/>
      <c r="IO13" s="84"/>
      <c r="IP13" s="84"/>
      <c r="IQ13" s="84"/>
    </row>
    <row r="14" spans="1:251" s="22" customFormat="1" ht="18.75" customHeight="1">
      <c r="A14" s="90" t="s">
        <v>20</v>
      </c>
      <c r="B14" s="45"/>
      <c r="C14" s="89" t="s">
        <v>15</v>
      </c>
      <c r="D14" s="32" t="s">
        <v>15</v>
      </c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4"/>
      <c r="IN14" s="84"/>
      <c r="IO14" s="84"/>
      <c r="IP14" s="84"/>
      <c r="IQ14" s="84"/>
    </row>
    <row r="15" spans="1:251" s="22" customFormat="1" ht="18.75" customHeight="1">
      <c r="A15" s="90" t="s">
        <v>21</v>
      </c>
      <c r="B15" s="45"/>
      <c r="C15" s="89" t="s">
        <v>15</v>
      </c>
      <c r="D15" s="32" t="s">
        <v>15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4"/>
      <c r="IN15" s="84"/>
      <c r="IO15" s="84"/>
      <c r="IP15" s="84"/>
      <c r="IQ15" s="84"/>
    </row>
    <row r="16" spans="1:251" s="22" customFormat="1" ht="18.75" customHeight="1">
      <c r="A16" s="88"/>
      <c r="B16" s="91"/>
      <c r="C16" s="89" t="s">
        <v>15</v>
      </c>
      <c r="D16" s="32" t="s">
        <v>15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84"/>
      <c r="EN16" s="84"/>
      <c r="EO16" s="84"/>
      <c r="EP16" s="84"/>
      <c r="EQ16" s="84"/>
      <c r="ER16" s="84"/>
      <c r="ES16" s="84"/>
      <c r="ET16" s="84"/>
      <c r="EU16" s="84"/>
      <c r="EV16" s="84"/>
      <c r="EW16" s="84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4"/>
      <c r="FK16" s="84"/>
      <c r="FL16" s="84"/>
      <c r="FM16" s="84"/>
      <c r="FN16" s="84"/>
      <c r="FO16" s="84"/>
      <c r="FP16" s="84"/>
      <c r="FQ16" s="84"/>
      <c r="FR16" s="84"/>
      <c r="FS16" s="84"/>
      <c r="FT16" s="84"/>
      <c r="FU16" s="84"/>
      <c r="FV16" s="84"/>
      <c r="FW16" s="84"/>
      <c r="FX16" s="84"/>
      <c r="FY16" s="84"/>
      <c r="FZ16" s="84"/>
      <c r="GA16" s="84"/>
      <c r="GB16" s="84"/>
      <c r="GC16" s="84"/>
      <c r="GD16" s="84"/>
      <c r="GE16" s="84"/>
      <c r="GF16" s="84"/>
      <c r="GG16" s="84"/>
      <c r="GH16" s="84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4"/>
      <c r="GT16" s="84"/>
      <c r="GU16" s="84"/>
      <c r="GV16" s="84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84"/>
      <c r="HH16" s="84"/>
      <c r="HI16" s="84"/>
      <c r="HJ16" s="84"/>
      <c r="HK16" s="84"/>
      <c r="HL16" s="84"/>
      <c r="HM16" s="84"/>
      <c r="HN16" s="84"/>
      <c r="HO16" s="84"/>
      <c r="HP16" s="84"/>
      <c r="HQ16" s="84"/>
      <c r="HR16" s="84"/>
      <c r="HS16" s="84"/>
      <c r="HT16" s="84"/>
      <c r="HU16" s="84"/>
      <c r="HV16" s="84"/>
      <c r="HW16" s="84"/>
      <c r="HX16" s="84"/>
      <c r="HY16" s="84"/>
      <c r="HZ16" s="84"/>
      <c r="IA16" s="84"/>
      <c r="IB16" s="84"/>
      <c r="IC16" s="84"/>
      <c r="ID16" s="84"/>
      <c r="IE16" s="84"/>
      <c r="IF16" s="84"/>
      <c r="IG16" s="84"/>
      <c r="IH16" s="84"/>
      <c r="II16" s="84"/>
      <c r="IJ16" s="84"/>
      <c r="IK16" s="84"/>
      <c r="IL16" s="84"/>
      <c r="IM16" s="84"/>
      <c r="IN16" s="84"/>
      <c r="IO16" s="84"/>
      <c r="IP16" s="84"/>
      <c r="IQ16" s="84"/>
    </row>
    <row r="17" spans="1:251" s="22" customFormat="1" ht="18.75" customHeight="1">
      <c r="A17" s="88"/>
      <c r="B17" s="91"/>
      <c r="C17" s="89" t="s">
        <v>15</v>
      </c>
      <c r="D17" s="32" t="s">
        <v>15</v>
      </c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  <c r="IN17" s="84"/>
      <c r="IO17" s="84"/>
      <c r="IP17" s="84"/>
      <c r="IQ17" s="84"/>
    </row>
    <row r="18" spans="1:251" s="22" customFormat="1" ht="18.75" customHeight="1">
      <c r="A18" s="90"/>
      <c r="B18" s="91"/>
      <c r="C18" s="89"/>
      <c r="D18" s="32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4"/>
      <c r="IN18" s="84"/>
      <c r="IO18" s="84"/>
      <c r="IP18" s="84"/>
      <c r="IQ18" s="84"/>
    </row>
    <row r="19" spans="1:251" s="22" customFormat="1" ht="18.75" customHeight="1">
      <c r="A19" s="87" t="s">
        <v>22</v>
      </c>
      <c r="B19" s="45">
        <v>2785.399818</v>
      </c>
      <c r="C19" s="87" t="s">
        <v>23</v>
      </c>
      <c r="D19" s="45">
        <v>2785.399818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4"/>
      <c r="IN19" s="84"/>
      <c r="IO19" s="84"/>
      <c r="IP19" s="84"/>
      <c r="IQ19" s="84"/>
    </row>
    <row r="20" spans="1:251" s="22" customFormat="1" ht="18.75" customHeight="1">
      <c r="A20" s="90" t="s">
        <v>24</v>
      </c>
      <c r="B20" s="45"/>
      <c r="C20" s="90"/>
      <c r="D20" s="45" t="s">
        <v>15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</row>
    <row r="21" spans="1:251" s="22" customFormat="1" ht="18.75" customHeight="1">
      <c r="A21" s="90" t="s">
        <v>25</v>
      </c>
      <c r="B21" s="45"/>
      <c r="C21" s="72"/>
      <c r="D21" s="72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</row>
    <row r="22" spans="1:251" s="22" customFormat="1" ht="18.75" customHeight="1">
      <c r="A22" s="88"/>
      <c r="B22" s="45"/>
      <c r="C22" s="88"/>
      <c r="D22" s="45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</row>
    <row r="23" spans="1:251" s="22" customFormat="1" ht="18.75" customHeight="1">
      <c r="A23" s="87" t="s">
        <v>26</v>
      </c>
      <c r="B23" s="45">
        <v>2785.399818</v>
      </c>
      <c r="C23" s="87" t="s">
        <v>27</v>
      </c>
      <c r="D23" s="45">
        <v>2785.399818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4"/>
      <c r="GT23" s="84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84"/>
      <c r="HH23" s="84"/>
      <c r="HI23" s="84"/>
      <c r="HJ23" s="84"/>
      <c r="HK23" s="84"/>
      <c r="HL23" s="84"/>
      <c r="HM23" s="84"/>
      <c r="HN23" s="84"/>
      <c r="HO23" s="84"/>
      <c r="HP23" s="84"/>
      <c r="HQ23" s="84"/>
      <c r="HR23" s="84"/>
      <c r="HS23" s="84"/>
      <c r="HT23" s="84"/>
      <c r="HU23" s="84"/>
      <c r="HV23" s="84"/>
      <c r="HW23" s="84"/>
      <c r="HX23" s="84"/>
      <c r="HY23" s="84"/>
      <c r="HZ23" s="84"/>
      <c r="IA23" s="84"/>
      <c r="IB23" s="84"/>
      <c r="IC23" s="84"/>
      <c r="ID23" s="84"/>
      <c r="IE23" s="84"/>
      <c r="IF23" s="84"/>
      <c r="IG23" s="84"/>
      <c r="IH23" s="84"/>
      <c r="II23" s="84"/>
      <c r="IJ23" s="84"/>
      <c r="IK23" s="84"/>
      <c r="IL23" s="84"/>
      <c r="IM23" s="84"/>
      <c r="IN23" s="84"/>
      <c r="IO23" s="84"/>
      <c r="IP23" s="84"/>
      <c r="IQ23" s="84"/>
    </row>
    <row r="24" spans="1:251" s="22" customFormat="1" ht="18.75" customHeight="1">
      <c r="A24" s="92" t="s">
        <v>28</v>
      </c>
      <c r="B24" s="92"/>
      <c r="C24" s="92"/>
      <c r="D24" s="92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4"/>
      <c r="IN24" s="84"/>
      <c r="IO24" s="84"/>
      <c r="IP24" s="84"/>
      <c r="IQ24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6">
      <selection activeCell="K22" sqref="K2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174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175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176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177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178</v>
      </c>
      <c r="B5" s="3"/>
      <c r="C5" s="4" t="s">
        <v>179</v>
      </c>
      <c r="D5" s="6"/>
      <c r="E5" s="3" t="s">
        <v>180</v>
      </c>
      <c r="F5" s="3"/>
      <c r="G5" s="8" t="s">
        <v>181</v>
      </c>
      <c r="H5" s="8"/>
    </row>
    <row r="6" spans="1:8" s="1" customFormat="1" ht="19.5" customHeight="1">
      <c r="A6" s="3" t="s">
        <v>182</v>
      </c>
      <c r="B6" s="3"/>
      <c r="C6" s="8" t="s">
        <v>183</v>
      </c>
      <c r="D6" s="8"/>
      <c r="E6" s="3" t="s">
        <v>184</v>
      </c>
      <c r="F6" s="3"/>
      <c r="G6" s="8" t="s">
        <v>185</v>
      </c>
      <c r="H6" s="8"/>
    </row>
    <row r="7" spans="1:8" s="1" customFormat="1" ht="19.5" customHeight="1">
      <c r="A7" s="4" t="s">
        <v>186</v>
      </c>
      <c r="B7" s="6"/>
      <c r="C7" s="4" t="s">
        <v>187</v>
      </c>
      <c r="D7" s="6"/>
      <c r="E7" s="3" t="s">
        <v>188</v>
      </c>
      <c r="F7" s="3"/>
      <c r="G7" s="3" t="s">
        <v>189</v>
      </c>
      <c r="H7" s="3"/>
    </row>
    <row r="8" spans="1:8" s="1" customFormat="1" ht="19.5" customHeight="1">
      <c r="A8" s="4" t="s">
        <v>190</v>
      </c>
      <c r="B8" s="6"/>
      <c r="C8" s="3" t="s">
        <v>191</v>
      </c>
      <c r="D8" s="3"/>
      <c r="E8" s="9" t="s">
        <v>192</v>
      </c>
      <c r="F8" s="10"/>
      <c r="G8" s="9" t="s">
        <v>193</v>
      </c>
      <c r="H8" s="10"/>
    </row>
    <row r="9" spans="1:8" s="1" customFormat="1" ht="19.5" customHeight="1">
      <c r="A9" s="4" t="s">
        <v>194</v>
      </c>
      <c r="B9" s="6"/>
      <c r="C9" s="3" t="s">
        <v>195</v>
      </c>
      <c r="D9" s="3"/>
      <c r="E9" s="9" t="s">
        <v>196</v>
      </c>
      <c r="F9" s="10"/>
      <c r="G9" s="9" t="s">
        <v>197</v>
      </c>
      <c r="H9" s="10"/>
    </row>
    <row r="10" spans="1:8" s="1" customFormat="1" ht="19.5" customHeight="1">
      <c r="A10" s="4" t="s">
        <v>198</v>
      </c>
      <c r="B10" s="6"/>
      <c r="C10" s="3" t="s">
        <v>199</v>
      </c>
      <c r="D10" s="3"/>
      <c r="E10" s="9" t="s">
        <v>200</v>
      </c>
      <c r="F10" s="10"/>
      <c r="G10" s="9" t="s">
        <v>199</v>
      </c>
      <c r="H10" s="10"/>
    </row>
    <row r="11" spans="1:8" s="1" customFormat="1" ht="19.5" customHeight="1">
      <c r="A11" s="7" t="s">
        <v>201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202</v>
      </c>
      <c r="B12" s="6"/>
      <c r="C12" s="11" t="s">
        <v>203</v>
      </c>
      <c r="D12" s="12"/>
      <c r="E12" s="12"/>
      <c r="F12" s="12"/>
      <c r="G12" s="12"/>
      <c r="H12" s="13"/>
    </row>
    <row r="13" spans="1:8" s="1" customFormat="1" ht="48.75" customHeight="1">
      <c r="A13" s="4" t="s">
        <v>204</v>
      </c>
      <c r="B13" s="6"/>
      <c r="C13" s="11" t="s">
        <v>205</v>
      </c>
      <c r="D13" s="12"/>
      <c r="E13" s="12"/>
      <c r="F13" s="12"/>
      <c r="G13" s="12"/>
      <c r="H13" s="13"/>
    </row>
    <row r="14" spans="1:8" s="1" customFormat="1" ht="48" customHeight="1">
      <c r="A14" s="4" t="s">
        <v>206</v>
      </c>
      <c r="B14" s="6"/>
      <c r="C14" s="11" t="s">
        <v>207</v>
      </c>
      <c r="D14" s="12"/>
      <c r="E14" s="12"/>
      <c r="F14" s="12"/>
      <c r="G14" s="12"/>
      <c r="H14" s="13"/>
    </row>
    <row r="15" spans="1:8" s="1" customFormat="1" ht="30.75" customHeight="1">
      <c r="A15" s="4" t="s">
        <v>208</v>
      </c>
      <c r="B15" s="6"/>
      <c r="C15" s="11" t="s">
        <v>209</v>
      </c>
      <c r="D15" s="12"/>
      <c r="E15" s="12"/>
      <c r="F15" s="12"/>
      <c r="G15" s="12"/>
      <c r="H15" s="13"/>
    </row>
    <row r="16" spans="1:8" s="1" customFormat="1" ht="45" customHeight="1">
      <c r="A16" s="4" t="s">
        <v>210</v>
      </c>
      <c r="B16" s="6"/>
      <c r="C16" s="11" t="s">
        <v>211</v>
      </c>
      <c r="D16" s="12"/>
      <c r="E16" s="12"/>
      <c r="F16" s="12"/>
      <c r="G16" s="12"/>
      <c r="H16" s="13"/>
    </row>
    <row r="17" spans="1:8" s="1" customFormat="1" ht="19.5" customHeight="1">
      <c r="A17" s="7" t="s">
        <v>212</v>
      </c>
      <c r="B17" s="14"/>
      <c r="C17" s="14"/>
      <c r="D17" s="14"/>
      <c r="E17" s="14"/>
      <c r="F17" s="14"/>
      <c r="G17" s="14"/>
      <c r="H17" s="15"/>
    </row>
    <row r="18" spans="1:8" s="1" customFormat="1" ht="19.5" customHeight="1">
      <c r="A18" s="4" t="s">
        <v>213</v>
      </c>
      <c r="B18" s="6"/>
      <c r="C18" s="11" t="s">
        <v>214</v>
      </c>
      <c r="D18" s="12"/>
      <c r="E18" s="12"/>
      <c r="F18" s="12"/>
      <c r="G18" s="12"/>
      <c r="H18" s="13"/>
    </row>
    <row r="19" spans="1:8" s="1" customFormat="1" ht="19.5" customHeight="1">
      <c r="A19" s="4" t="s">
        <v>215</v>
      </c>
      <c r="B19" s="6"/>
      <c r="C19" s="11" t="s">
        <v>216</v>
      </c>
      <c r="D19" s="12"/>
      <c r="E19" s="12"/>
      <c r="F19" s="12"/>
      <c r="G19" s="12"/>
      <c r="H19" s="13"/>
    </row>
    <row r="20" spans="1:8" s="1" customFormat="1" ht="19.5" customHeight="1">
      <c r="A20" s="4" t="s">
        <v>217</v>
      </c>
      <c r="B20" s="6"/>
      <c r="C20" s="11" t="s">
        <v>218</v>
      </c>
      <c r="D20" s="12"/>
      <c r="E20" s="12"/>
      <c r="F20" s="12"/>
      <c r="G20" s="12"/>
      <c r="H20" s="13"/>
    </row>
    <row r="21" spans="1:8" s="1" customFormat="1" ht="19.5" customHeight="1">
      <c r="A21" s="16" t="s">
        <v>219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7" t="s">
        <v>220</v>
      </c>
      <c r="B22" s="17"/>
      <c r="C22" s="17"/>
      <c r="D22" s="17"/>
      <c r="E22" s="17"/>
      <c r="F22" s="17"/>
      <c r="G22" s="17"/>
      <c r="H22" s="17"/>
    </row>
    <row r="23" spans="1:8" s="1" customFormat="1" ht="24.75" customHeight="1">
      <c r="A23" s="3" t="s">
        <v>221</v>
      </c>
      <c r="B23" s="8" t="s">
        <v>222</v>
      </c>
      <c r="C23" s="3" t="s">
        <v>223</v>
      </c>
      <c r="D23" s="3"/>
      <c r="E23" s="3"/>
      <c r="F23" s="3"/>
      <c r="G23" s="8" t="s">
        <v>224</v>
      </c>
      <c r="H23" s="8"/>
    </row>
    <row r="24" spans="1:8" s="1" customFormat="1" ht="24.75" customHeight="1">
      <c r="A24" s="18" t="s">
        <v>225</v>
      </c>
      <c r="B24" s="8" t="s">
        <v>226</v>
      </c>
      <c r="C24" s="9" t="s">
        <v>227</v>
      </c>
      <c r="D24" s="19"/>
      <c r="E24" s="19"/>
      <c r="F24" s="10"/>
      <c r="G24" s="20" t="s">
        <v>228</v>
      </c>
      <c r="H24" s="21"/>
    </row>
    <row r="25" spans="1:8" s="1" customFormat="1" ht="24.75" customHeight="1">
      <c r="A25" s="18"/>
      <c r="B25" s="8"/>
      <c r="C25" s="9" t="s">
        <v>229</v>
      </c>
      <c r="D25" s="19"/>
      <c r="E25" s="19"/>
      <c r="F25" s="10"/>
      <c r="G25" s="20" t="s">
        <v>230</v>
      </c>
      <c r="H25" s="21"/>
    </row>
    <row r="26" spans="1:8" s="1" customFormat="1" ht="24.75" customHeight="1">
      <c r="A26" s="18"/>
      <c r="B26" s="8" t="s">
        <v>231</v>
      </c>
      <c r="C26" s="9" t="s">
        <v>232</v>
      </c>
      <c r="D26" s="19"/>
      <c r="E26" s="19"/>
      <c r="F26" s="10"/>
      <c r="G26" s="20" t="s">
        <v>233</v>
      </c>
      <c r="H26" s="21"/>
    </row>
    <row r="27" spans="1:8" s="1" customFormat="1" ht="24.75" customHeight="1">
      <c r="A27" s="18"/>
      <c r="B27" s="8"/>
      <c r="C27" s="9" t="s">
        <v>234</v>
      </c>
      <c r="D27" s="19"/>
      <c r="E27" s="19"/>
      <c r="F27" s="10"/>
      <c r="G27" s="20" t="s">
        <v>235</v>
      </c>
      <c r="H27" s="21"/>
    </row>
    <row r="28" spans="1:8" s="1" customFormat="1" ht="24.75" customHeight="1">
      <c r="A28" s="18"/>
      <c r="B28" s="8" t="s">
        <v>236</v>
      </c>
      <c r="C28" s="9" t="s">
        <v>237</v>
      </c>
      <c r="D28" s="19"/>
      <c r="E28" s="19"/>
      <c r="F28" s="10"/>
      <c r="G28" s="20" t="s">
        <v>233</v>
      </c>
      <c r="H28" s="21"/>
    </row>
    <row r="29" spans="1:8" s="1" customFormat="1" ht="24.75" customHeight="1">
      <c r="A29" s="18"/>
      <c r="B29" s="8" t="s">
        <v>238</v>
      </c>
      <c r="C29" s="9" t="s">
        <v>239</v>
      </c>
      <c r="D29" s="19"/>
      <c r="E29" s="19"/>
      <c r="F29" s="10"/>
      <c r="G29" s="20" t="s">
        <v>240</v>
      </c>
      <c r="H29" s="21"/>
    </row>
    <row r="30" spans="1:8" s="1" customFormat="1" ht="24.75" customHeight="1">
      <c r="A30" s="18"/>
      <c r="B30" s="8"/>
      <c r="C30" s="9" t="s">
        <v>241</v>
      </c>
      <c r="D30" s="19"/>
      <c r="E30" s="19"/>
      <c r="F30" s="10"/>
      <c r="G30" s="20" t="s">
        <v>242</v>
      </c>
      <c r="H30" s="21"/>
    </row>
    <row r="31" spans="1:8" s="1" customFormat="1" ht="24.75" customHeight="1">
      <c r="A31" s="18" t="s">
        <v>243</v>
      </c>
      <c r="B31" s="8" t="s">
        <v>244</v>
      </c>
      <c r="C31" s="9" t="s">
        <v>245</v>
      </c>
      <c r="D31" s="19"/>
      <c r="E31" s="19"/>
      <c r="F31" s="10"/>
      <c r="G31" s="20" t="s">
        <v>246</v>
      </c>
      <c r="H31" s="21"/>
    </row>
    <row r="32" spans="1:8" s="1" customFormat="1" ht="24.75" customHeight="1">
      <c r="A32" s="18"/>
      <c r="B32" s="8" t="s">
        <v>247</v>
      </c>
      <c r="C32" s="9" t="s">
        <v>248</v>
      </c>
      <c r="D32" s="19"/>
      <c r="E32" s="19"/>
      <c r="F32" s="10"/>
      <c r="G32" s="20" t="s">
        <v>233</v>
      </c>
      <c r="H32" s="21"/>
    </row>
    <row r="33" spans="1:8" s="1" customFormat="1" ht="24.75" customHeight="1">
      <c r="A33" s="18" t="s">
        <v>249</v>
      </c>
      <c r="B33" s="8" t="s">
        <v>249</v>
      </c>
      <c r="C33" s="9" t="s">
        <v>250</v>
      </c>
      <c r="D33" s="19"/>
      <c r="E33" s="19"/>
      <c r="F33" s="10"/>
      <c r="G33" s="20" t="s">
        <v>246</v>
      </c>
      <c r="H33" s="21"/>
    </row>
  </sheetData>
  <sheetProtection/>
  <mergeCells count="75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24:A30"/>
    <mergeCell ref="A31:A32"/>
    <mergeCell ref="B24:B25"/>
    <mergeCell ref="B26:B27"/>
    <mergeCell ref="B29:B30"/>
  </mergeCells>
  <printOptions/>
  <pageMargins left="0.4326388888888889" right="0.07847222222222222" top="0.8263888888888888" bottom="0.4722222222222222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workbookViewId="0" topLeftCell="A1">
      <selection activeCell="E1" sqref="E1"/>
    </sheetView>
  </sheetViews>
  <sheetFormatPr defaultColWidth="9.140625" defaultRowHeight="12.75" customHeight="1"/>
  <cols>
    <col min="1" max="1" width="16.00390625" style="22" customWidth="1"/>
    <col min="2" max="2" width="30.28125" style="22" customWidth="1"/>
    <col min="3" max="3" width="12.140625" style="22" customWidth="1"/>
    <col min="4" max="4" width="7.28125" style="22" customWidth="1"/>
    <col min="5" max="5" width="12.421875" style="22" customWidth="1"/>
    <col min="6" max="6" width="11.8515625" style="22" customWidth="1"/>
    <col min="7" max="15" width="7.4218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78" t="s">
        <v>29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2" customFormat="1" ht="27.75" customHeight="1">
      <c r="A3" s="26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8" t="s">
        <v>2</v>
      </c>
    </row>
    <row r="4" spans="1:15" s="22" customFormat="1" ht="17.25" customHeight="1">
      <c r="A4" s="29" t="s">
        <v>31</v>
      </c>
      <c r="B4" s="29" t="s">
        <v>32</v>
      </c>
      <c r="C4" s="79" t="s">
        <v>33</v>
      </c>
      <c r="D4" s="40" t="s">
        <v>34</v>
      </c>
      <c r="E4" s="29" t="s">
        <v>35</v>
      </c>
      <c r="F4" s="29"/>
      <c r="G4" s="29"/>
      <c r="H4" s="29"/>
      <c r="I4" s="77" t="s">
        <v>36</v>
      </c>
      <c r="J4" s="77" t="s">
        <v>37</v>
      </c>
      <c r="K4" s="77" t="s">
        <v>38</v>
      </c>
      <c r="L4" s="77" t="s">
        <v>39</v>
      </c>
      <c r="M4" s="77" t="s">
        <v>40</v>
      </c>
      <c r="N4" s="77" t="s">
        <v>41</v>
      </c>
      <c r="O4" s="40" t="s">
        <v>42</v>
      </c>
    </row>
    <row r="5" spans="1:15" s="22" customFormat="1" ht="58.5" customHeight="1">
      <c r="A5" s="29"/>
      <c r="B5" s="29"/>
      <c r="C5" s="80"/>
      <c r="D5" s="40"/>
      <c r="E5" s="40" t="s">
        <v>43</v>
      </c>
      <c r="F5" s="40" t="s">
        <v>44</v>
      </c>
      <c r="G5" s="40" t="s">
        <v>45</v>
      </c>
      <c r="H5" s="40" t="s">
        <v>46</v>
      </c>
      <c r="I5" s="77"/>
      <c r="J5" s="77"/>
      <c r="K5" s="77"/>
      <c r="L5" s="77"/>
      <c r="M5" s="77"/>
      <c r="N5" s="77"/>
      <c r="O5" s="40"/>
    </row>
    <row r="6" spans="1:15" s="22" customFormat="1" ht="21" customHeight="1">
      <c r="A6" s="50" t="s">
        <v>47</v>
      </c>
      <c r="B6" s="50" t="s">
        <v>47</v>
      </c>
      <c r="C6" s="50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v>6</v>
      </c>
      <c r="I6" s="50">
        <v>7</v>
      </c>
      <c r="J6" s="50">
        <f aca="true" t="shared" si="0" ref="I6:O6">I6+1</f>
        <v>8</v>
      </c>
      <c r="K6" s="50">
        <f t="shared" si="0"/>
        <v>9</v>
      </c>
      <c r="L6" s="50">
        <f t="shared" si="0"/>
        <v>10</v>
      </c>
      <c r="M6" s="50">
        <f t="shared" si="0"/>
        <v>11</v>
      </c>
      <c r="N6" s="50">
        <f t="shared" si="0"/>
        <v>12</v>
      </c>
      <c r="O6" s="50">
        <f t="shared" si="0"/>
        <v>13</v>
      </c>
    </row>
    <row r="7" spans="1:15" s="22" customFormat="1" ht="27" customHeight="1">
      <c r="A7" s="31"/>
      <c r="B7" s="81" t="s">
        <v>33</v>
      </c>
      <c r="C7" s="45">
        <v>2785.399818</v>
      </c>
      <c r="D7" s="45"/>
      <c r="E7" s="45">
        <v>2785.399818</v>
      </c>
      <c r="F7" s="45">
        <v>2785.399818</v>
      </c>
      <c r="G7" s="32"/>
      <c r="H7" s="32"/>
      <c r="I7" s="45"/>
      <c r="J7" s="45"/>
      <c r="K7" s="45"/>
      <c r="L7" s="45"/>
      <c r="M7" s="45"/>
      <c r="N7" s="45"/>
      <c r="O7" s="45"/>
    </row>
    <row r="8" spans="1:15" s="22" customFormat="1" ht="27" customHeight="1">
      <c r="A8" s="31" t="s">
        <v>48</v>
      </c>
      <c r="B8" s="81" t="s">
        <v>9</v>
      </c>
      <c r="C8" s="45">
        <v>1843.72816</v>
      </c>
      <c r="D8" s="45"/>
      <c r="E8" s="45">
        <v>1843.72816</v>
      </c>
      <c r="F8" s="45">
        <v>1843.72816</v>
      </c>
      <c r="G8" s="32"/>
      <c r="H8" s="32"/>
      <c r="I8" s="45"/>
      <c r="J8" s="45"/>
      <c r="K8" s="45"/>
      <c r="L8" s="45"/>
      <c r="M8" s="45"/>
      <c r="N8" s="45"/>
      <c r="O8" s="45"/>
    </row>
    <row r="9" spans="1:15" s="22" customFormat="1" ht="27" customHeight="1">
      <c r="A9" s="31" t="s">
        <v>49</v>
      </c>
      <c r="B9" s="81" t="s">
        <v>50</v>
      </c>
      <c r="C9" s="45">
        <v>1843.72816</v>
      </c>
      <c r="D9" s="45"/>
      <c r="E9" s="45">
        <v>1843.72816</v>
      </c>
      <c r="F9" s="45">
        <v>1843.72816</v>
      </c>
      <c r="G9" s="32"/>
      <c r="H9" s="32"/>
      <c r="I9" s="45"/>
      <c r="J9" s="45"/>
      <c r="K9" s="45"/>
      <c r="L9" s="45"/>
      <c r="M9" s="45"/>
      <c r="N9" s="45"/>
      <c r="O9" s="45"/>
    </row>
    <row r="10" spans="1:15" s="22" customFormat="1" ht="27" customHeight="1">
      <c r="A10" s="31" t="s">
        <v>51</v>
      </c>
      <c r="B10" s="81" t="s">
        <v>52</v>
      </c>
      <c r="C10" s="45">
        <v>1.196</v>
      </c>
      <c r="D10" s="45"/>
      <c r="E10" s="45">
        <v>1.196</v>
      </c>
      <c r="F10" s="45">
        <v>1.196</v>
      </c>
      <c r="G10" s="32"/>
      <c r="H10" s="32"/>
      <c r="I10" s="45"/>
      <c r="J10" s="45"/>
      <c r="K10" s="45"/>
      <c r="L10" s="45"/>
      <c r="M10" s="45"/>
      <c r="N10" s="45"/>
      <c r="O10" s="45"/>
    </row>
    <row r="11" spans="1:15" s="22" customFormat="1" ht="27" customHeight="1">
      <c r="A11" s="31" t="s">
        <v>53</v>
      </c>
      <c r="B11" s="81" t="s">
        <v>54</v>
      </c>
      <c r="C11" s="45">
        <v>258.286478</v>
      </c>
      <c r="D11" s="45"/>
      <c r="E11" s="45">
        <v>258.286478</v>
      </c>
      <c r="F11" s="45">
        <v>258.286478</v>
      </c>
      <c r="G11" s="32"/>
      <c r="H11" s="32"/>
      <c r="I11" s="45"/>
      <c r="J11" s="45"/>
      <c r="K11" s="45"/>
      <c r="L11" s="45"/>
      <c r="M11" s="45"/>
      <c r="N11" s="45"/>
      <c r="O11" s="45"/>
    </row>
    <row r="12" spans="1:15" s="22" customFormat="1" ht="27" customHeight="1">
      <c r="A12" s="31" t="s">
        <v>55</v>
      </c>
      <c r="B12" s="81" t="s">
        <v>56</v>
      </c>
      <c r="C12" s="45">
        <v>1513.895912</v>
      </c>
      <c r="D12" s="45"/>
      <c r="E12" s="45">
        <v>1513.895912</v>
      </c>
      <c r="F12" s="45">
        <v>1513.895912</v>
      </c>
      <c r="G12" s="32"/>
      <c r="H12" s="32"/>
      <c r="I12" s="45"/>
      <c r="J12" s="45"/>
      <c r="K12" s="45"/>
      <c r="L12" s="45"/>
      <c r="M12" s="45"/>
      <c r="N12" s="45"/>
      <c r="O12" s="45"/>
    </row>
    <row r="13" spans="1:15" s="22" customFormat="1" ht="27" customHeight="1">
      <c r="A13" s="31" t="s">
        <v>57</v>
      </c>
      <c r="B13" s="81" t="s">
        <v>58</v>
      </c>
      <c r="C13" s="45">
        <v>70.34977</v>
      </c>
      <c r="D13" s="45"/>
      <c r="E13" s="45">
        <v>70.34977</v>
      </c>
      <c r="F13" s="45">
        <v>70.34977</v>
      </c>
      <c r="G13" s="32"/>
      <c r="H13" s="32"/>
      <c r="I13" s="45"/>
      <c r="J13" s="45"/>
      <c r="K13" s="45"/>
      <c r="L13" s="45"/>
      <c r="M13" s="45"/>
      <c r="N13" s="45"/>
      <c r="O13" s="45"/>
    </row>
    <row r="14" spans="1:15" s="22" customFormat="1" ht="27" customHeight="1">
      <c r="A14" s="31" t="s">
        <v>59</v>
      </c>
      <c r="B14" s="81" t="s">
        <v>11</v>
      </c>
      <c r="C14" s="45">
        <v>828.775331</v>
      </c>
      <c r="D14" s="45"/>
      <c r="E14" s="45">
        <v>828.775331</v>
      </c>
      <c r="F14" s="45">
        <v>828.775331</v>
      </c>
      <c r="G14" s="32"/>
      <c r="H14" s="32"/>
      <c r="I14" s="45"/>
      <c r="J14" s="45"/>
      <c r="K14" s="45"/>
      <c r="L14" s="45"/>
      <c r="M14" s="45"/>
      <c r="N14" s="45"/>
      <c r="O14" s="45"/>
    </row>
    <row r="15" spans="1:15" s="22" customFormat="1" ht="27" customHeight="1">
      <c r="A15" s="31" t="s">
        <v>60</v>
      </c>
      <c r="B15" s="81" t="s">
        <v>61</v>
      </c>
      <c r="C15" s="45">
        <v>828.775331</v>
      </c>
      <c r="D15" s="45"/>
      <c r="E15" s="45">
        <v>828.775331</v>
      </c>
      <c r="F15" s="45">
        <v>828.775331</v>
      </c>
      <c r="G15" s="32"/>
      <c r="H15" s="32"/>
      <c r="I15" s="45"/>
      <c r="J15" s="45"/>
      <c r="K15" s="45"/>
      <c r="L15" s="45"/>
      <c r="M15" s="45"/>
      <c r="N15" s="45"/>
      <c r="O15" s="45"/>
    </row>
    <row r="16" spans="1:15" s="22" customFormat="1" ht="27" customHeight="1">
      <c r="A16" s="31" t="s">
        <v>62</v>
      </c>
      <c r="B16" s="81" t="s">
        <v>63</v>
      </c>
      <c r="C16" s="45">
        <v>828.775331</v>
      </c>
      <c r="D16" s="45"/>
      <c r="E16" s="45">
        <v>828.775331</v>
      </c>
      <c r="F16" s="45">
        <v>828.775331</v>
      </c>
      <c r="G16" s="32"/>
      <c r="H16" s="32"/>
      <c r="I16" s="45"/>
      <c r="J16" s="45"/>
      <c r="K16" s="45"/>
      <c r="L16" s="45"/>
      <c r="M16" s="45"/>
      <c r="N16" s="45"/>
      <c r="O16" s="45"/>
    </row>
    <row r="17" spans="1:15" s="22" customFormat="1" ht="27" customHeight="1">
      <c r="A17" s="31" t="s">
        <v>64</v>
      </c>
      <c r="B17" s="81" t="s">
        <v>13</v>
      </c>
      <c r="C17" s="45">
        <v>112.896327</v>
      </c>
      <c r="D17" s="45"/>
      <c r="E17" s="45">
        <v>112.896327</v>
      </c>
      <c r="F17" s="45">
        <v>112.896327</v>
      </c>
      <c r="G17" s="32"/>
      <c r="H17" s="32"/>
      <c r="I17" s="45"/>
      <c r="J17" s="45"/>
      <c r="K17" s="45"/>
      <c r="L17" s="45"/>
      <c r="M17" s="45"/>
      <c r="N17" s="45"/>
      <c r="O17" s="45"/>
    </row>
    <row r="18" spans="1:15" s="22" customFormat="1" ht="27" customHeight="1">
      <c r="A18" s="31" t="s">
        <v>65</v>
      </c>
      <c r="B18" s="81" t="s">
        <v>66</v>
      </c>
      <c r="C18" s="45">
        <v>112.896327</v>
      </c>
      <c r="D18" s="45"/>
      <c r="E18" s="45">
        <v>112.896327</v>
      </c>
      <c r="F18" s="45">
        <v>112.896327</v>
      </c>
      <c r="G18" s="32"/>
      <c r="H18" s="32"/>
      <c r="I18" s="45"/>
      <c r="J18" s="45"/>
      <c r="K18" s="45"/>
      <c r="L18" s="45"/>
      <c r="M18" s="45"/>
      <c r="N18" s="45"/>
      <c r="O18" s="45"/>
    </row>
    <row r="19" spans="1:15" s="22" customFormat="1" ht="27" customHeight="1">
      <c r="A19" s="31" t="s">
        <v>67</v>
      </c>
      <c r="B19" s="81" t="s">
        <v>68</v>
      </c>
      <c r="C19" s="45">
        <v>99.622327</v>
      </c>
      <c r="D19" s="45"/>
      <c r="E19" s="45">
        <v>99.622327</v>
      </c>
      <c r="F19" s="45">
        <v>99.622327</v>
      </c>
      <c r="G19" s="32"/>
      <c r="H19" s="32"/>
      <c r="I19" s="45"/>
      <c r="J19" s="45"/>
      <c r="K19" s="45"/>
      <c r="L19" s="45"/>
      <c r="M19" s="45"/>
      <c r="N19" s="45"/>
      <c r="O19" s="45"/>
    </row>
    <row r="20" spans="1:15" s="22" customFormat="1" ht="27" customHeight="1">
      <c r="A20" s="31" t="s">
        <v>69</v>
      </c>
      <c r="B20" s="81" t="s">
        <v>70</v>
      </c>
      <c r="C20" s="45">
        <v>13.274</v>
      </c>
      <c r="D20" s="45"/>
      <c r="E20" s="45">
        <v>13.274</v>
      </c>
      <c r="F20" s="45">
        <v>13.274</v>
      </c>
      <c r="G20" s="32"/>
      <c r="H20" s="32"/>
      <c r="I20" s="45"/>
      <c r="J20" s="45"/>
      <c r="K20" s="45"/>
      <c r="L20" s="45"/>
      <c r="M20" s="45"/>
      <c r="N20" s="45"/>
      <c r="O20" s="45"/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21" customHeight="1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  <row r="244" s="22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4326388888888889" right="0.275" top="0.5118055555555555" bottom="0.5118055555555555" header="0.5" footer="0.5"/>
  <pageSetup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3" sqref="D3"/>
    </sheetView>
  </sheetViews>
  <sheetFormatPr defaultColWidth="9.140625" defaultRowHeight="12.75" customHeight="1"/>
  <cols>
    <col min="1" max="1" width="17.8515625" style="22" customWidth="1"/>
    <col min="2" max="2" width="42.421875" style="22" customWidth="1"/>
    <col min="3" max="3" width="19.140625" style="22" customWidth="1"/>
    <col min="4" max="4" width="18.28125" style="22" customWidth="1"/>
    <col min="5" max="5" width="15.2812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71</v>
      </c>
      <c r="B2" s="24"/>
      <c r="C2" s="24"/>
      <c r="D2" s="24"/>
      <c r="E2" s="24"/>
      <c r="F2" s="25"/>
      <c r="G2" s="25"/>
    </row>
    <row r="3" spans="1:7" s="22" customFormat="1" ht="21" customHeight="1">
      <c r="A3" s="33" t="s">
        <v>72</v>
      </c>
      <c r="B3" s="27"/>
      <c r="C3" s="27"/>
      <c r="D3" s="27"/>
      <c r="E3" s="38" t="s">
        <v>2</v>
      </c>
      <c r="F3" s="23"/>
      <c r="G3" s="23"/>
    </row>
    <row r="4" spans="1:7" s="22" customFormat="1" ht="21" customHeight="1">
      <c r="A4" s="29" t="s">
        <v>73</v>
      </c>
      <c r="B4" s="29"/>
      <c r="C4" s="77" t="s">
        <v>33</v>
      </c>
      <c r="D4" s="47" t="s">
        <v>74</v>
      </c>
      <c r="E4" s="29" t="s">
        <v>75</v>
      </c>
      <c r="F4" s="23"/>
      <c r="G4" s="23"/>
    </row>
    <row r="5" spans="1:7" s="22" customFormat="1" ht="21" customHeight="1">
      <c r="A5" s="29" t="s">
        <v>76</v>
      </c>
      <c r="B5" s="29" t="s">
        <v>77</v>
      </c>
      <c r="C5" s="77"/>
      <c r="D5" s="47"/>
      <c r="E5" s="29"/>
      <c r="F5" s="23"/>
      <c r="G5" s="23"/>
    </row>
    <row r="6" spans="1:7" s="22" customFormat="1" ht="21" customHeight="1">
      <c r="A6" s="49" t="s">
        <v>47</v>
      </c>
      <c r="B6" s="49" t="s">
        <v>47</v>
      </c>
      <c r="C6" s="49">
        <v>1</v>
      </c>
      <c r="D6" s="50">
        <f>C6+1</f>
        <v>2</v>
      </c>
      <c r="E6" s="50">
        <f>D6+1</f>
        <v>3</v>
      </c>
      <c r="F6" s="23"/>
      <c r="G6" s="23"/>
    </row>
    <row r="7" spans="1:7" s="22" customFormat="1" ht="27" customHeight="1">
      <c r="A7" s="32"/>
      <c r="B7" s="32" t="s">
        <v>33</v>
      </c>
      <c r="C7" s="32">
        <v>2785.399818</v>
      </c>
      <c r="D7" s="32">
        <v>2690.119818</v>
      </c>
      <c r="E7" s="32">
        <v>95.28</v>
      </c>
      <c r="F7" s="23"/>
      <c r="G7" s="23"/>
    </row>
    <row r="8" spans="1:5" s="22" customFormat="1" ht="27" customHeight="1">
      <c r="A8" s="32" t="s">
        <v>48</v>
      </c>
      <c r="B8" s="32" t="s">
        <v>9</v>
      </c>
      <c r="C8" s="32">
        <v>1843.72816</v>
      </c>
      <c r="D8" s="32">
        <v>1748.44816</v>
      </c>
      <c r="E8" s="32">
        <v>95.28</v>
      </c>
    </row>
    <row r="9" spans="1:5" s="22" customFormat="1" ht="27" customHeight="1">
      <c r="A9" s="32" t="s">
        <v>49</v>
      </c>
      <c r="B9" s="32" t="s">
        <v>50</v>
      </c>
      <c r="C9" s="32">
        <v>1843.72816</v>
      </c>
      <c r="D9" s="32">
        <v>1748.44816</v>
      </c>
      <c r="E9" s="32">
        <v>95.28</v>
      </c>
    </row>
    <row r="10" spans="1:5" s="22" customFormat="1" ht="27" customHeight="1">
      <c r="A10" s="32" t="s">
        <v>51</v>
      </c>
      <c r="B10" s="32" t="s">
        <v>52</v>
      </c>
      <c r="C10" s="32">
        <v>1.196</v>
      </c>
      <c r="D10" s="32">
        <v>1.196</v>
      </c>
      <c r="E10" s="32"/>
    </row>
    <row r="11" spans="1:5" s="22" customFormat="1" ht="27" customHeight="1">
      <c r="A11" s="32" t="s">
        <v>53</v>
      </c>
      <c r="B11" s="32" t="s">
        <v>54</v>
      </c>
      <c r="C11" s="32">
        <v>258.286478</v>
      </c>
      <c r="D11" s="32">
        <v>258.286478</v>
      </c>
      <c r="E11" s="32"/>
    </row>
    <row r="12" spans="1:5" s="22" customFormat="1" ht="27" customHeight="1">
      <c r="A12" s="32" t="s">
        <v>55</v>
      </c>
      <c r="B12" s="32" t="s">
        <v>56</v>
      </c>
      <c r="C12" s="32">
        <v>1513.895912</v>
      </c>
      <c r="D12" s="32">
        <v>1418.615912</v>
      </c>
      <c r="E12" s="32">
        <v>95.28</v>
      </c>
    </row>
    <row r="13" spans="1:5" s="22" customFormat="1" ht="27" customHeight="1">
      <c r="A13" s="32" t="s">
        <v>57</v>
      </c>
      <c r="B13" s="32" t="s">
        <v>58</v>
      </c>
      <c r="C13" s="32">
        <v>70.34977</v>
      </c>
      <c r="D13" s="32">
        <v>70.34977</v>
      </c>
      <c r="E13" s="32"/>
    </row>
    <row r="14" spans="1:5" s="22" customFormat="1" ht="27" customHeight="1">
      <c r="A14" s="32" t="s">
        <v>59</v>
      </c>
      <c r="B14" s="32" t="s">
        <v>11</v>
      </c>
      <c r="C14" s="32">
        <v>828.775331</v>
      </c>
      <c r="D14" s="32">
        <v>828.775331</v>
      </c>
      <c r="E14" s="32"/>
    </row>
    <row r="15" spans="1:5" s="22" customFormat="1" ht="27" customHeight="1">
      <c r="A15" s="32" t="s">
        <v>60</v>
      </c>
      <c r="B15" s="32" t="s">
        <v>61</v>
      </c>
      <c r="C15" s="32">
        <v>828.775331</v>
      </c>
      <c r="D15" s="32">
        <v>828.775331</v>
      </c>
      <c r="E15" s="32"/>
    </row>
    <row r="16" spans="1:5" s="22" customFormat="1" ht="27" customHeight="1">
      <c r="A16" s="32" t="s">
        <v>62</v>
      </c>
      <c r="B16" s="32" t="s">
        <v>63</v>
      </c>
      <c r="C16" s="32">
        <v>828.775331</v>
      </c>
      <c r="D16" s="32">
        <v>828.775331</v>
      </c>
      <c r="E16" s="32"/>
    </row>
    <row r="17" spans="1:5" s="22" customFormat="1" ht="27" customHeight="1">
      <c r="A17" s="32" t="s">
        <v>64</v>
      </c>
      <c r="B17" s="32" t="s">
        <v>13</v>
      </c>
      <c r="C17" s="32">
        <v>112.896327</v>
      </c>
      <c r="D17" s="32">
        <v>112.896327</v>
      </c>
      <c r="E17" s="32"/>
    </row>
    <row r="18" spans="1:5" s="22" customFormat="1" ht="27" customHeight="1">
      <c r="A18" s="32" t="s">
        <v>65</v>
      </c>
      <c r="B18" s="32" t="s">
        <v>66</v>
      </c>
      <c r="C18" s="32">
        <v>112.896327</v>
      </c>
      <c r="D18" s="32">
        <v>112.896327</v>
      </c>
      <c r="E18" s="32"/>
    </row>
    <row r="19" spans="1:5" s="22" customFormat="1" ht="27" customHeight="1">
      <c r="A19" s="32" t="s">
        <v>67</v>
      </c>
      <c r="B19" s="32" t="s">
        <v>68</v>
      </c>
      <c r="C19" s="32">
        <v>99.622327</v>
      </c>
      <c r="D19" s="32">
        <v>99.622327</v>
      </c>
      <c r="E19" s="32"/>
    </row>
    <row r="20" spans="1:5" s="22" customFormat="1" ht="27" customHeight="1">
      <c r="A20" s="32" t="s">
        <v>69</v>
      </c>
      <c r="B20" s="32" t="s">
        <v>70</v>
      </c>
      <c r="C20" s="32">
        <v>13.274</v>
      </c>
      <c r="D20" s="32">
        <v>13.274</v>
      </c>
      <c r="E20" s="32"/>
    </row>
    <row r="21" spans="1:5" s="22" customFormat="1" ht="21" customHeight="1">
      <c r="A21" s="72"/>
      <c r="B21" s="72"/>
      <c r="C21" s="72"/>
      <c r="D21" s="72"/>
      <c r="E21" s="72"/>
    </row>
    <row r="22" s="22" customFormat="1" ht="21" customHeight="1"/>
    <row r="23" s="22" customFormat="1" ht="21" customHeight="1">
      <c r="C23" s="75"/>
    </row>
    <row r="24" s="22" customFormat="1" ht="21" customHeight="1">
      <c r="E24" s="75"/>
    </row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0.6298611111111111" bottom="0.5118055555555555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6"/>
  <sheetViews>
    <sheetView showGridLines="0" workbookViewId="0" topLeftCell="A1">
      <selection activeCell="C6" sqref="C6:G17"/>
    </sheetView>
  </sheetViews>
  <sheetFormatPr defaultColWidth="9.140625" defaultRowHeight="12.75" customHeight="1"/>
  <cols>
    <col min="1" max="1" width="30.57421875" style="22" customWidth="1"/>
    <col min="2" max="2" width="13.421875" style="22" customWidth="1"/>
    <col min="3" max="3" width="28.57421875" style="22" customWidth="1"/>
    <col min="4" max="4" width="13.421875" style="53" customWidth="1"/>
    <col min="5" max="5" width="12.8515625" style="22" customWidth="1"/>
    <col min="6" max="7" width="10.28125" style="22" customWidth="1"/>
    <col min="8" max="34" width="9.140625" style="22" customWidth="1"/>
  </cols>
  <sheetData>
    <row r="1" spans="1:7" s="22" customFormat="1" ht="19.5" customHeight="1">
      <c r="A1" s="23"/>
      <c r="B1" s="54"/>
      <c r="C1" s="23"/>
      <c r="D1" s="55"/>
      <c r="E1" s="23"/>
      <c r="F1" s="56"/>
      <c r="G1" s="27"/>
    </row>
    <row r="2" spans="1:7" s="22" customFormat="1" ht="29.25" customHeight="1">
      <c r="A2" s="57" t="s">
        <v>78</v>
      </c>
      <c r="B2" s="58"/>
      <c r="C2" s="57"/>
      <c r="D2" s="59"/>
      <c r="E2" s="57"/>
      <c r="F2" s="57"/>
      <c r="G2" s="27"/>
    </row>
    <row r="3" spans="1:7" s="22" customFormat="1" ht="21.75" customHeight="1">
      <c r="A3" s="33" t="s">
        <v>30</v>
      </c>
      <c r="B3" s="60"/>
      <c r="C3" s="27"/>
      <c r="D3" s="38"/>
      <c r="E3" s="27"/>
      <c r="F3" s="28"/>
      <c r="G3" s="38" t="s">
        <v>2</v>
      </c>
    </row>
    <row r="4" spans="1:7" s="22" customFormat="1" ht="21.75" customHeight="1">
      <c r="A4" s="29" t="s">
        <v>3</v>
      </c>
      <c r="B4" s="29"/>
      <c r="C4" s="29" t="s">
        <v>79</v>
      </c>
      <c r="D4" s="61"/>
      <c r="E4" s="29"/>
      <c r="F4" s="29"/>
      <c r="G4" s="29"/>
    </row>
    <row r="5" spans="1:7" s="52" customFormat="1" ht="42.75" customHeight="1">
      <c r="A5" s="40" t="s">
        <v>5</v>
      </c>
      <c r="B5" s="62" t="s">
        <v>6</v>
      </c>
      <c r="C5" s="63" t="s">
        <v>7</v>
      </c>
      <c r="D5" s="63" t="s">
        <v>33</v>
      </c>
      <c r="E5" s="63" t="s">
        <v>80</v>
      </c>
      <c r="F5" s="63" t="s">
        <v>81</v>
      </c>
      <c r="G5" s="40" t="s">
        <v>82</v>
      </c>
    </row>
    <row r="6" spans="1:7" s="22" customFormat="1" ht="21.75" customHeight="1">
      <c r="A6" s="64" t="s">
        <v>8</v>
      </c>
      <c r="B6" s="32">
        <v>2785.399818</v>
      </c>
      <c r="C6" s="32" t="s">
        <v>83</v>
      </c>
      <c r="D6" s="65">
        <v>2785.399818</v>
      </c>
      <c r="E6" s="65">
        <v>2785.399818</v>
      </c>
      <c r="F6" s="65" t="s">
        <v>15</v>
      </c>
      <c r="G6" s="66" t="s">
        <v>15</v>
      </c>
    </row>
    <row r="7" spans="1:7" s="22" customFormat="1" ht="21.75" customHeight="1">
      <c r="A7" s="64" t="s">
        <v>84</v>
      </c>
      <c r="B7" s="32">
        <v>2785.399818</v>
      </c>
      <c r="C7" s="67" t="s">
        <v>9</v>
      </c>
      <c r="D7" s="68">
        <v>1843.72816</v>
      </c>
      <c r="E7" s="65">
        <v>1843.72816</v>
      </c>
      <c r="F7" s="65" t="s">
        <v>15</v>
      </c>
      <c r="G7" s="66"/>
    </row>
    <row r="8" spans="1:7" s="22" customFormat="1" ht="21.75" customHeight="1">
      <c r="A8" s="64" t="s">
        <v>85</v>
      </c>
      <c r="B8" s="32"/>
      <c r="C8" s="67" t="s">
        <v>11</v>
      </c>
      <c r="D8" s="65">
        <v>828.775331</v>
      </c>
      <c r="E8" s="65">
        <v>828.775331</v>
      </c>
      <c r="F8" s="65" t="s">
        <v>15</v>
      </c>
      <c r="G8" s="66"/>
    </row>
    <row r="9" spans="1:7" s="22" customFormat="1" ht="21.75" customHeight="1">
      <c r="A9" s="64" t="s">
        <v>86</v>
      </c>
      <c r="B9" s="45"/>
      <c r="C9" s="67" t="s">
        <v>13</v>
      </c>
      <c r="D9" s="65">
        <v>112.896327</v>
      </c>
      <c r="E9" s="65">
        <v>112.896327</v>
      </c>
      <c r="F9" s="65" t="s">
        <v>15</v>
      </c>
      <c r="G9" s="66"/>
    </row>
    <row r="10" spans="1:7" s="22" customFormat="1" ht="21.75" customHeight="1">
      <c r="A10" s="64"/>
      <c r="B10" s="69"/>
      <c r="C10" s="67" t="s">
        <v>15</v>
      </c>
      <c r="D10" s="65" t="s">
        <v>15</v>
      </c>
      <c r="E10" s="65" t="s">
        <v>15</v>
      </c>
      <c r="F10" s="65" t="s">
        <v>15</v>
      </c>
      <c r="G10" s="66"/>
    </row>
    <row r="11" spans="1:7" s="22" customFormat="1" ht="21.75" customHeight="1">
      <c r="A11" s="64"/>
      <c r="B11" s="69"/>
      <c r="C11" s="67" t="s">
        <v>15</v>
      </c>
      <c r="D11" s="65" t="s">
        <v>15</v>
      </c>
      <c r="E11" s="65" t="s">
        <v>15</v>
      </c>
      <c r="F11" s="65" t="s">
        <v>15</v>
      </c>
      <c r="G11" s="66"/>
    </row>
    <row r="12" spans="1:7" s="22" customFormat="1" ht="21.75" customHeight="1">
      <c r="A12" s="64" t="s">
        <v>87</v>
      </c>
      <c r="B12" s="70"/>
      <c r="C12" s="32" t="s">
        <v>88</v>
      </c>
      <c r="D12" s="65" t="s">
        <v>15</v>
      </c>
      <c r="E12" s="65" t="s">
        <v>15</v>
      </c>
      <c r="F12" s="65" t="s">
        <v>15</v>
      </c>
      <c r="G12" s="66"/>
    </row>
    <row r="13" spans="1:7" s="22" customFormat="1" ht="21.75" customHeight="1">
      <c r="A13" s="71" t="s">
        <v>89</v>
      </c>
      <c r="B13" s="72"/>
      <c r="C13" s="32"/>
      <c r="D13" s="65" t="s">
        <v>15</v>
      </c>
      <c r="E13" s="65" t="s">
        <v>15</v>
      </c>
      <c r="F13" s="65" t="s">
        <v>15</v>
      </c>
      <c r="G13" s="66"/>
    </row>
    <row r="14" spans="1:7" s="22" customFormat="1" ht="21.75" customHeight="1">
      <c r="A14" s="64" t="s">
        <v>90</v>
      </c>
      <c r="B14" s="73"/>
      <c r="C14" s="32"/>
      <c r="D14" s="65" t="s">
        <v>15</v>
      </c>
      <c r="E14" s="65" t="s">
        <v>15</v>
      </c>
      <c r="F14" s="65" t="s">
        <v>15</v>
      </c>
      <c r="G14" s="66"/>
    </row>
    <row r="15" spans="1:7" s="22" customFormat="1" ht="21.75" customHeight="1">
      <c r="A15" s="64"/>
      <c r="B15" s="69"/>
      <c r="C15" s="32"/>
      <c r="D15" s="65" t="s">
        <v>15</v>
      </c>
      <c r="E15" s="65" t="s">
        <v>15</v>
      </c>
      <c r="F15" s="65" t="s">
        <v>15</v>
      </c>
      <c r="G15" s="66"/>
    </row>
    <row r="16" spans="1:7" s="22" customFormat="1" ht="21.75" customHeight="1">
      <c r="A16" s="64"/>
      <c r="B16" s="69"/>
      <c r="C16" s="32"/>
      <c r="D16" s="65" t="s">
        <v>15</v>
      </c>
      <c r="E16" s="65" t="s">
        <v>15</v>
      </c>
      <c r="F16" s="65" t="s">
        <v>15</v>
      </c>
      <c r="G16" s="66"/>
    </row>
    <row r="17" spans="1:7" s="22" customFormat="1" ht="21.75" customHeight="1">
      <c r="A17" s="74" t="s">
        <v>26</v>
      </c>
      <c r="B17" s="32">
        <v>2785.399818</v>
      </c>
      <c r="C17" s="74" t="s">
        <v>27</v>
      </c>
      <c r="D17" s="65">
        <v>2785.399818</v>
      </c>
      <c r="E17" s="65">
        <v>2785.399818</v>
      </c>
      <c r="F17" s="65" t="s">
        <v>15</v>
      </c>
      <c r="G17" s="66" t="s">
        <v>15</v>
      </c>
    </row>
    <row r="18" spans="2:7" s="22" customFormat="1" ht="15.75">
      <c r="B18" s="75"/>
      <c r="D18" s="53"/>
      <c r="G18" s="39"/>
    </row>
    <row r="19" spans="2:7" s="22" customFormat="1" ht="15.75">
      <c r="B19" s="75"/>
      <c r="D19" s="53"/>
      <c r="G19" s="39"/>
    </row>
    <row r="20" spans="2:7" s="22" customFormat="1" ht="15.75">
      <c r="B20" s="75"/>
      <c r="D20" s="53"/>
      <c r="G20" s="39"/>
    </row>
    <row r="21" spans="2:7" s="22" customFormat="1" ht="15.75">
      <c r="B21" s="75"/>
      <c r="D21" s="53"/>
      <c r="G21" s="39"/>
    </row>
    <row r="22" spans="2:7" s="22" customFormat="1" ht="15.75">
      <c r="B22" s="75"/>
      <c r="D22" s="53"/>
      <c r="G22" s="39"/>
    </row>
    <row r="23" spans="2:7" s="22" customFormat="1" ht="15.75">
      <c r="B23" s="75"/>
      <c r="D23" s="53"/>
      <c r="G23" s="39"/>
    </row>
    <row r="24" spans="2:7" s="22" customFormat="1" ht="15.75">
      <c r="B24" s="75"/>
      <c r="D24" s="53"/>
      <c r="G24" s="39"/>
    </row>
    <row r="25" spans="2:7" s="22" customFormat="1" ht="15.75">
      <c r="B25" s="75"/>
      <c r="D25" s="53"/>
      <c r="G25" s="39"/>
    </row>
    <row r="26" spans="2:7" s="22" customFormat="1" ht="15.75">
      <c r="B26" s="75"/>
      <c r="D26" s="53"/>
      <c r="G26" s="39"/>
    </row>
    <row r="27" spans="2:7" s="22" customFormat="1" ht="15.75">
      <c r="B27" s="75"/>
      <c r="D27" s="53"/>
      <c r="G27" s="39"/>
    </row>
    <row r="28" spans="2:7" s="22" customFormat="1" ht="15.75">
      <c r="B28" s="75"/>
      <c r="D28" s="53"/>
      <c r="G28" s="39"/>
    </row>
    <row r="29" spans="2:7" s="22" customFormat="1" ht="15.75">
      <c r="B29" s="75"/>
      <c r="D29" s="53"/>
      <c r="G29" s="39"/>
    </row>
    <row r="30" spans="2:7" s="22" customFormat="1" ht="15.75">
      <c r="B30" s="75"/>
      <c r="D30" s="53"/>
      <c r="G30" s="39"/>
    </row>
    <row r="31" spans="2:7" s="22" customFormat="1" ht="15.75">
      <c r="B31" s="75"/>
      <c r="D31" s="53"/>
      <c r="G31" s="39"/>
    </row>
    <row r="32" spans="2:7" s="22" customFormat="1" ht="15.75">
      <c r="B32" s="75"/>
      <c r="D32" s="53"/>
      <c r="G32" s="39"/>
    </row>
    <row r="33" spans="2:7" s="22" customFormat="1" ht="15.75">
      <c r="B33" s="75"/>
      <c r="D33" s="53"/>
      <c r="G33" s="39"/>
    </row>
    <row r="34" spans="2:7" s="22" customFormat="1" ht="15.75">
      <c r="B34" s="75"/>
      <c r="D34" s="53"/>
      <c r="G34" s="39"/>
    </row>
    <row r="35" spans="2:7" s="22" customFormat="1" ht="15.75">
      <c r="B35" s="75"/>
      <c r="D35" s="53"/>
      <c r="G35" s="39"/>
    </row>
    <row r="36" spans="2:7" s="22" customFormat="1" ht="15.75">
      <c r="B36" s="75"/>
      <c r="D36" s="53"/>
      <c r="G36" s="39"/>
    </row>
    <row r="37" spans="2:7" s="22" customFormat="1" ht="15.75">
      <c r="B37" s="75"/>
      <c r="D37" s="53"/>
      <c r="G37" s="39"/>
    </row>
    <row r="38" spans="2:7" s="22" customFormat="1" ht="15.75">
      <c r="B38" s="75"/>
      <c r="D38" s="53"/>
      <c r="G38" s="39"/>
    </row>
    <row r="39" spans="2:7" s="22" customFormat="1" ht="15.75">
      <c r="B39" s="75"/>
      <c r="D39" s="53"/>
      <c r="G39" s="39"/>
    </row>
    <row r="40" spans="2:7" s="22" customFormat="1" ht="15.75">
      <c r="B40" s="75"/>
      <c r="D40" s="53"/>
      <c r="G40" s="39"/>
    </row>
    <row r="41" spans="2:7" s="22" customFormat="1" ht="15.75">
      <c r="B41" s="75"/>
      <c r="D41" s="53"/>
      <c r="G41" s="39"/>
    </row>
    <row r="42" spans="2:7" s="22" customFormat="1" ht="15.75">
      <c r="B42" s="75"/>
      <c r="D42" s="53"/>
      <c r="G42" s="39"/>
    </row>
    <row r="43" spans="2:32" s="22" customFormat="1" ht="15.75">
      <c r="B43" s="75"/>
      <c r="D43" s="53"/>
      <c r="G43" s="39"/>
      <c r="AF43" s="30"/>
    </row>
    <row r="44" spans="2:30" s="22" customFormat="1" ht="15.75">
      <c r="B44" s="75"/>
      <c r="D44" s="53"/>
      <c r="G44" s="39"/>
      <c r="AD44" s="30"/>
    </row>
    <row r="45" spans="2:32" s="22" customFormat="1" ht="15.75">
      <c r="B45" s="75"/>
      <c r="D45" s="53"/>
      <c r="G45" s="39"/>
      <c r="AE45" s="30"/>
      <c r="AF45" s="30"/>
    </row>
    <row r="46" spans="2:33" s="22" customFormat="1" ht="15.75">
      <c r="B46" s="75"/>
      <c r="D46" s="53"/>
      <c r="G46" s="39"/>
      <c r="AF46" s="30"/>
      <c r="AG46" s="30"/>
    </row>
    <row r="47" spans="2:33" s="22" customFormat="1" ht="15.75">
      <c r="B47" s="75"/>
      <c r="D47" s="53"/>
      <c r="G47" s="39"/>
      <c r="AG47" s="76"/>
    </row>
    <row r="48" spans="2:7" s="22" customFormat="1" ht="15.75">
      <c r="B48" s="75"/>
      <c r="D48" s="53"/>
      <c r="G48" s="39"/>
    </row>
    <row r="49" spans="2:7" s="22" customFormat="1" ht="15.75">
      <c r="B49" s="75"/>
      <c r="D49" s="53"/>
      <c r="G49" s="39"/>
    </row>
    <row r="50" spans="2:7" s="22" customFormat="1" ht="15.75">
      <c r="B50" s="75"/>
      <c r="D50" s="53"/>
      <c r="G50" s="39"/>
    </row>
    <row r="51" spans="2:7" s="22" customFormat="1" ht="15.75">
      <c r="B51" s="75"/>
      <c r="D51" s="53"/>
      <c r="G51" s="39"/>
    </row>
    <row r="52" spans="2:7" s="22" customFormat="1" ht="15.75">
      <c r="B52" s="75"/>
      <c r="D52" s="53"/>
      <c r="G52" s="39"/>
    </row>
    <row r="53" spans="2:7" s="22" customFormat="1" ht="15.75">
      <c r="B53" s="75"/>
      <c r="D53" s="53"/>
      <c r="G53" s="39"/>
    </row>
    <row r="54" spans="2:7" s="22" customFormat="1" ht="15.75">
      <c r="B54" s="75"/>
      <c r="D54" s="53"/>
      <c r="G54" s="39"/>
    </row>
    <row r="55" spans="2:7" s="22" customFormat="1" ht="15.75">
      <c r="B55" s="75"/>
      <c r="D55" s="53"/>
      <c r="G55" s="39"/>
    </row>
    <row r="56" spans="2:7" s="22" customFormat="1" ht="15.75">
      <c r="B56" s="75"/>
      <c r="D56" s="53"/>
      <c r="G56" s="39"/>
    </row>
    <row r="57" spans="2:7" s="22" customFormat="1" ht="15.75">
      <c r="B57" s="75"/>
      <c r="D57" s="53"/>
      <c r="G57" s="39"/>
    </row>
    <row r="58" spans="2:7" s="22" customFormat="1" ht="15.75">
      <c r="B58" s="75"/>
      <c r="D58" s="53"/>
      <c r="G58" s="39"/>
    </row>
    <row r="59" spans="2:7" s="22" customFormat="1" ht="15.75">
      <c r="B59" s="75"/>
      <c r="D59" s="53"/>
      <c r="G59" s="39"/>
    </row>
    <row r="60" spans="2:7" s="22" customFormat="1" ht="15.75">
      <c r="B60" s="75"/>
      <c r="D60" s="53"/>
      <c r="G60" s="39"/>
    </row>
    <row r="61" spans="2:7" s="22" customFormat="1" ht="15.75">
      <c r="B61" s="75"/>
      <c r="D61" s="53"/>
      <c r="G61" s="39"/>
    </row>
    <row r="62" spans="2:7" s="22" customFormat="1" ht="15.75">
      <c r="B62" s="75"/>
      <c r="D62" s="53"/>
      <c r="G62" s="39"/>
    </row>
    <row r="63" spans="2:7" s="22" customFormat="1" ht="15.75">
      <c r="B63" s="75"/>
      <c r="D63" s="53"/>
      <c r="G63" s="39"/>
    </row>
    <row r="64" spans="2:7" s="22" customFormat="1" ht="15.75">
      <c r="B64" s="75"/>
      <c r="D64" s="53"/>
      <c r="G64" s="39"/>
    </row>
    <row r="65" spans="2:7" s="22" customFormat="1" ht="15.75">
      <c r="B65" s="75"/>
      <c r="D65" s="53"/>
      <c r="G65" s="39"/>
    </row>
    <row r="66" spans="2:7" s="22" customFormat="1" ht="15.75">
      <c r="B66" s="75"/>
      <c r="D66" s="53"/>
      <c r="G66" s="39"/>
    </row>
    <row r="67" spans="2:7" s="22" customFormat="1" ht="15.75">
      <c r="B67" s="75"/>
      <c r="D67" s="53"/>
      <c r="G67" s="39"/>
    </row>
    <row r="68" spans="2:7" s="22" customFormat="1" ht="15.75">
      <c r="B68" s="75"/>
      <c r="D68" s="53"/>
      <c r="G68" s="39"/>
    </row>
    <row r="69" spans="2:7" s="22" customFormat="1" ht="15.75">
      <c r="B69" s="75"/>
      <c r="D69" s="53"/>
      <c r="G69" s="39"/>
    </row>
    <row r="70" spans="2:7" s="22" customFormat="1" ht="15.75">
      <c r="B70" s="75"/>
      <c r="D70" s="53"/>
      <c r="G70" s="39"/>
    </row>
    <row r="71" spans="2:7" s="22" customFormat="1" ht="15.75">
      <c r="B71" s="75"/>
      <c r="D71" s="53"/>
      <c r="G71" s="39"/>
    </row>
    <row r="72" spans="2:7" s="22" customFormat="1" ht="15.75">
      <c r="B72" s="75"/>
      <c r="D72" s="53"/>
      <c r="G72" s="39"/>
    </row>
    <row r="73" spans="2:7" s="22" customFormat="1" ht="15.75">
      <c r="B73" s="75"/>
      <c r="D73" s="53"/>
      <c r="G73" s="39"/>
    </row>
    <row r="74" spans="2:7" s="22" customFormat="1" ht="15.75">
      <c r="B74" s="75"/>
      <c r="D74" s="53"/>
      <c r="G74" s="39"/>
    </row>
    <row r="75" spans="2:7" s="22" customFormat="1" ht="15.75">
      <c r="B75" s="75"/>
      <c r="D75" s="53"/>
      <c r="G75" s="39"/>
    </row>
    <row r="76" spans="2:7" s="22" customFormat="1" ht="15.75">
      <c r="B76" s="75"/>
      <c r="D76" s="53"/>
      <c r="G76" s="39"/>
    </row>
    <row r="77" spans="2:7" s="22" customFormat="1" ht="15.75">
      <c r="B77" s="75"/>
      <c r="D77" s="53"/>
      <c r="G77" s="39"/>
    </row>
    <row r="78" spans="2:7" s="22" customFormat="1" ht="15.75">
      <c r="B78" s="75"/>
      <c r="D78" s="53"/>
      <c r="G78" s="39"/>
    </row>
    <row r="79" spans="2:7" s="22" customFormat="1" ht="15.75">
      <c r="B79" s="75"/>
      <c r="D79" s="53"/>
      <c r="G79" s="39"/>
    </row>
    <row r="80" spans="2:7" s="22" customFormat="1" ht="15.75">
      <c r="B80" s="75"/>
      <c r="D80" s="53"/>
      <c r="G80" s="39"/>
    </row>
    <row r="81" spans="2:7" s="22" customFormat="1" ht="15.75">
      <c r="B81" s="75"/>
      <c r="D81" s="53"/>
      <c r="G81" s="39"/>
    </row>
    <row r="82" spans="2:7" s="22" customFormat="1" ht="15.75">
      <c r="B82" s="75"/>
      <c r="D82" s="53"/>
      <c r="G82" s="39"/>
    </row>
    <row r="83" spans="2:7" s="22" customFormat="1" ht="15.75">
      <c r="B83" s="75"/>
      <c r="D83" s="53"/>
      <c r="G83" s="39"/>
    </row>
    <row r="84" spans="2:26" s="22" customFormat="1" ht="15.75">
      <c r="B84" s="75"/>
      <c r="D84" s="53"/>
      <c r="G84" s="39"/>
      <c r="Z84" s="30"/>
    </row>
    <row r="85" spans="2:26" s="22" customFormat="1" ht="15.75">
      <c r="B85" s="75"/>
      <c r="D85" s="53"/>
      <c r="G85" s="39"/>
      <c r="W85" s="30"/>
      <c r="X85" s="30"/>
      <c r="Y85" s="30"/>
      <c r="Z85" s="76"/>
    </row>
    <row r="86" spans="2:7" s="22" customFormat="1" ht="15.75">
      <c r="B86" s="75"/>
      <c r="D86" s="53"/>
      <c r="G86" s="39"/>
    </row>
    <row r="87" spans="2:7" s="22" customFormat="1" ht="15.75">
      <c r="B87" s="75"/>
      <c r="D87" s="53"/>
      <c r="G87" s="39"/>
    </row>
    <row r="88" spans="2:7" s="22" customFormat="1" ht="15.75">
      <c r="B88" s="75"/>
      <c r="D88" s="53"/>
      <c r="G88" s="39"/>
    </row>
    <row r="89" spans="2:7" s="22" customFormat="1" ht="15.75">
      <c r="B89" s="75"/>
      <c r="D89" s="53"/>
      <c r="G89" s="39"/>
    </row>
    <row r="90" spans="2:7" s="22" customFormat="1" ht="15.75">
      <c r="B90" s="75"/>
      <c r="D90" s="53"/>
      <c r="G90" s="39"/>
    </row>
    <row r="91" spans="2:7" s="22" customFormat="1" ht="15.75">
      <c r="B91" s="75"/>
      <c r="D91" s="53"/>
      <c r="G91" s="39"/>
    </row>
    <row r="92" spans="2:7" s="22" customFormat="1" ht="15.75">
      <c r="B92" s="75"/>
      <c r="D92" s="53"/>
      <c r="G92" s="39"/>
    </row>
    <row r="93" spans="2:7" s="22" customFormat="1" ht="15.75">
      <c r="B93" s="75"/>
      <c r="D93" s="53"/>
      <c r="G93" s="39"/>
    </row>
    <row r="94" spans="2:7" s="22" customFormat="1" ht="15.75">
      <c r="B94" s="75"/>
      <c r="D94" s="53"/>
      <c r="G94" s="39"/>
    </row>
    <row r="95" spans="2:7" s="22" customFormat="1" ht="15.75">
      <c r="B95" s="75"/>
      <c r="D95" s="53"/>
      <c r="G95" s="39"/>
    </row>
    <row r="96" spans="2:7" s="22" customFormat="1" ht="15.75">
      <c r="B96" s="75"/>
      <c r="D96" s="53"/>
      <c r="G96" s="39"/>
    </row>
    <row r="97" spans="2:7" s="22" customFormat="1" ht="15.75">
      <c r="B97" s="75"/>
      <c r="D97" s="53"/>
      <c r="G97" s="39"/>
    </row>
    <row r="98" spans="2:7" s="22" customFormat="1" ht="15.75">
      <c r="B98" s="75"/>
      <c r="D98" s="53"/>
      <c r="G98" s="39"/>
    </row>
    <row r="99" spans="2:7" s="22" customFormat="1" ht="15.75">
      <c r="B99" s="75"/>
      <c r="D99" s="53"/>
      <c r="G99" s="39"/>
    </row>
    <row r="100" spans="2:7" s="22" customFormat="1" ht="15.75">
      <c r="B100" s="75"/>
      <c r="D100" s="53"/>
      <c r="G100" s="39"/>
    </row>
    <row r="101" spans="2:7" s="22" customFormat="1" ht="15.75">
      <c r="B101" s="75"/>
      <c r="D101" s="53"/>
      <c r="G101" s="39"/>
    </row>
    <row r="102" spans="2:7" s="22" customFormat="1" ht="15.75">
      <c r="B102" s="75"/>
      <c r="D102" s="53"/>
      <c r="G102" s="39"/>
    </row>
    <row r="103" spans="2:7" s="22" customFormat="1" ht="15.75">
      <c r="B103" s="75"/>
      <c r="D103" s="53"/>
      <c r="G103" s="39"/>
    </row>
    <row r="104" spans="2:7" s="22" customFormat="1" ht="15.75">
      <c r="B104" s="75"/>
      <c r="D104" s="53"/>
      <c r="G104" s="39"/>
    </row>
    <row r="105" spans="2:7" s="22" customFormat="1" ht="15.75">
      <c r="B105" s="75"/>
      <c r="D105" s="53"/>
      <c r="G105" s="39"/>
    </row>
    <row r="106" spans="2:7" s="22" customFormat="1" ht="15.75">
      <c r="B106" s="75"/>
      <c r="D106" s="53"/>
      <c r="G106" s="39"/>
    </row>
    <row r="107" spans="2:7" s="22" customFormat="1" ht="15.75">
      <c r="B107" s="75"/>
      <c r="D107" s="53"/>
      <c r="G107" s="39"/>
    </row>
    <row r="108" spans="2:7" s="22" customFormat="1" ht="15.75">
      <c r="B108" s="75"/>
      <c r="D108" s="53"/>
      <c r="G108" s="39"/>
    </row>
    <row r="109" spans="2:7" s="22" customFormat="1" ht="15.75">
      <c r="B109" s="75"/>
      <c r="D109" s="53"/>
      <c r="G109" s="39"/>
    </row>
    <row r="110" spans="2:7" s="22" customFormat="1" ht="15.75">
      <c r="B110" s="75"/>
      <c r="D110" s="53"/>
      <c r="G110" s="39"/>
    </row>
    <row r="111" spans="2:7" s="22" customFormat="1" ht="15.75">
      <c r="B111" s="75"/>
      <c r="D111" s="53"/>
      <c r="G111" s="39"/>
    </row>
    <row r="112" spans="2:7" s="22" customFormat="1" ht="15.75">
      <c r="B112" s="75"/>
      <c r="D112" s="53"/>
      <c r="G112" s="39"/>
    </row>
    <row r="113" spans="2:7" s="22" customFormat="1" ht="15.75">
      <c r="B113" s="75"/>
      <c r="D113" s="53"/>
      <c r="G113" s="39"/>
    </row>
    <row r="114" spans="2:7" s="22" customFormat="1" ht="15.75">
      <c r="B114" s="75"/>
      <c r="D114" s="53"/>
      <c r="G114" s="39"/>
    </row>
    <row r="115" spans="2:7" s="22" customFormat="1" ht="15.75">
      <c r="B115" s="75"/>
      <c r="D115" s="53"/>
      <c r="G115" s="39"/>
    </row>
    <row r="116" spans="2:7" s="22" customFormat="1" ht="15.75">
      <c r="B116" s="75"/>
      <c r="D116" s="53"/>
      <c r="G116" s="39"/>
    </row>
    <row r="117" spans="2:7" s="22" customFormat="1" ht="15.75">
      <c r="B117" s="75"/>
      <c r="D117" s="53"/>
      <c r="G117" s="39"/>
    </row>
    <row r="118" spans="2:7" s="22" customFormat="1" ht="15.75">
      <c r="B118" s="75"/>
      <c r="D118" s="53"/>
      <c r="G118" s="39"/>
    </row>
    <row r="119" spans="2:7" s="22" customFormat="1" ht="15.75">
      <c r="B119" s="75"/>
      <c r="D119" s="53"/>
      <c r="G119" s="39"/>
    </row>
    <row r="120" spans="2:7" s="22" customFormat="1" ht="15.75">
      <c r="B120" s="75"/>
      <c r="D120" s="53"/>
      <c r="G120" s="39"/>
    </row>
    <row r="121" spans="2:7" s="22" customFormat="1" ht="15.75">
      <c r="B121" s="75"/>
      <c r="D121" s="53"/>
      <c r="G121" s="39"/>
    </row>
    <row r="122" spans="2:7" s="22" customFormat="1" ht="15.75">
      <c r="B122" s="75"/>
      <c r="D122" s="53"/>
      <c r="G122" s="39"/>
    </row>
    <row r="123" spans="2:7" s="22" customFormat="1" ht="15.75">
      <c r="B123" s="75"/>
      <c r="D123" s="53"/>
      <c r="G123" s="39"/>
    </row>
    <row r="124" spans="2:7" s="22" customFormat="1" ht="15.75">
      <c r="B124" s="75"/>
      <c r="D124" s="53"/>
      <c r="G124" s="39"/>
    </row>
    <row r="125" spans="2:7" s="22" customFormat="1" ht="15.75">
      <c r="B125" s="75"/>
      <c r="D125" s="53"/>
      <c r="G125" s="39"/>
    </row>
    <row r="126" spans="2:7" s="22" customFormat="1" ht="15.75">
      <c r="B126" s="75"/>
      <c r="D126" s="53"/>
      <c r="G126" s="39"/>
    </row>
    <row r="127" spans="2:7" s="22" customFormat="1" ht="15.75">
      <c r="B127" s="75"/>
      <c r="D127" s="53"/>
      <c r="G127" s="39"/>
    </row>
    <row r="128" spans="2:7" s="22" customFormat="1" ht="15.75">
      <c r="B128" s="75"/>
      <c r="D128" s="53"/>
      <c r="G128" s="39"/>
    </row>
    <row r="129" spans="2:7" s="22" customFormat="1" ht="15.75">
      <c r="B129" s="75"/>
      <c r="D129" s="53"/>
      <c r="G129" s="39"/>
    </row>
    <row r="130" spans="2:7" s="22" customFormat="1" ht="15.75">
      <c r="B130" s="75"/>
      <c r="D130" s="53"/>
      <c r="G130" s="39"/>
    </row>
    <row r="131" spans="2:7" s="22" customFormat="1" ht="15.75">
      <c r="B131" s="75"/>
      <c r="D131" s="53"/>
      <c r="G131" s="39"/>
    </row>
    <row r="132" spans="2:7" s="22" customFormat="1" ht="15.75">
      <c r="B132" s="75"/>
      <c r="D132" s="53"/>
      <c r="G132" s="39"/>
    </row>
    <row r="133" spans="2:7" s="22" customFormat="1" ht="15.75">
      <c r="B133" s="75"/>
      <c r="D133" s="53"/>
      <c r="G133" s="39"/>
    </row>
    <row r="134" spans="2:7" s="22" customFormat="1" ht="15.75">
      <c r="B134" s="75"/>
      <c r="D134" s="53"/>
      <c r="G134" s="39"/>
    </row>
    <row r="135" spans="2:7" s="22" customFormat="1" ht="15.75">
      <c r="B135" s="75"/>
      <c r="D135" s="53"/>
      <c r="G135" s="39"/>
    </row>
    <row r="136" spans="2:7" s="22" customFormat="1" ht="15.75">
      <c r="B136" s="75"/>
      <c r="D136" s="53"/>
      <c r="G136" s="39"/>
    </row>
    <row r="137" spans="2:7" s="22" customFormat="1" ht="15.75">
      <c r="B137" s="75"/>
      <c r="D137" s="53"/>
      <c r="G137" s="39"/>
    </row>
    <row r="138" spans="2:7" s="22" customFormat="1" ht="15.75">
      <c r="B138" s="75"/>
      <c r="D138" s="53"/>
      <c r="G138" s="39"/>
    </row>
    <row r="139" spans="2:7" s="22" customFormat="1" ht="15.75">
      <c r="B139" s="75"/>
      <c r="D139" s="53"/>
      <c r="G139" s="39"/>
    </row>
    <row r="140" spans="2:7" s="22" customFormat="1" ht="15.75">
      <c r="B140" s="75"/>
      <c r="D140" s="53"/>
      <c r="G140" s="39"/>
    </row>
    <row r="141" spans="2:7" s="22" customFormat="1" ht="15.75">
      <c r="B141" s="75"/>
      <c r="D141" s="53"/>
      <c r="G141" s="39"/>
    </row>
    <row r="142" spans="2:7" s="22" customFormat="1" ht="15.75">
      <c r="B142" s="75"/>
      <c r="D142" s="53"/>
      <c r="G142" s="39"/>
    </row>
    <row r="143" spans="2:7" s="22" customFormat="1" ht="15.75">
      <c r="B143" s="75"/>
      <c r="D143" s="53"/>
      <c r="G143" s="39"/>
    </row>
    <row r="144" spans="2:7" s="22" customFormat="1" ht="15.75">
      <c r="B144" s="75"/>
      <c r="D144" s="53"/>
      <c r="G144" s="39"/>
    </row>
    <row r="145" spans="2:7" s="22" customFormat="1" ht="15.75">
      <c r="B145" s="75"/>
      <c r="D145" s="53"/>
      <c r="G145" s="39"/>
    </row>
    <row r="146" spans="2:7" s="22" customFormat="1" ht="15.75">
      <c r="B146" s="75"/>
      <c r="D146" s="53"/>
      <c r="G146" s="39"/>
    </row>
    <row r="147" spans="2:7" s="22" customFormat="1" ht="15.75">
      <c r="B147" s="75"/>
      <c r="D147" s="53"/>
      <c r="G147" s="39"/>
    </row>
    <row r="148" spans="2:7" s="22" customFormat="1" ht="15.75">
      <c r="B148" s="75"/>
      <c r="D148" s="53"/>
      <c r="G148" s="39"/>
    </row>
    <row r="149" spans="2:7" s="22" customFormat="1" ht="15.75">
      <c r="B149" s="75"/>
      <c r="D149" s="53"/>
      <c r="G149" s="39"/>
    </row>
    <row r="150" spans="2:7" s="22" customFormat="1" ht="15.75">
      <c r="B150" s="75"/>
      <c r="D150" s="53"/>
      <c r="G150" s="39"/>
    </row>
    <row r="151" spans="2:7" s="22" customFormat="1" ht="15.75">
      <c r="B151" s="75"/>
      <c r="D151" s="53"/>
      <c r="G151" s="39"/>
    </row>
    <row r="152" spans="2:7" s="22" customFormat="1" ht="15.75">
      <c r="B152" s="75"/>
      <c r="D152" s="53"/>
      <c r="G152" s="39"/>
    </row>
    <row r="153" spans="2:7" s="22" customFormat="1" ht="15.75">
      <c r="B153" s="75"/>
      <c r="D153" s="53"/>
      <c r="G153" s="39"/>
    </row>
    <row r="154" spans="2:7" s="22" customFormat="1" ht="15.75">
      <c r="B154" s="75"/>
      <c r="D154" s="53"/>
      <c r="G154" s="39"/>
    </row>
    <row r="155" spans="2:7" s="22" customFormat="1" ht="15.75">
      <c r="B155" s="75"/>
      <c r="D155" s="53"/>
      <c r="G155" s="39"/>
    </row>
    <row r="156" spans="2:7" s="22" customFormat="1" ht="15.75">
      <c r="B156" s="75"/>
      <c r="D156" s="53"/>
      <c r="G156" s="39"/>
    </row>
    <row r="157" spans="2:7" s="22" customFormat="1" ht="15.75">
      <c r="B157" s="75"/>
      <c r="D157" s="53"/>
      <c r="G157" s="39"/>
    </row>
    <row r="158" spans="2:7" s="22" customFormat="1" ht="15.75">
      <c r="B158" s="75"/>
      <c r="D158" s="53"/>
      <c r="G158" s="39"/>
    </row>
    <row r="159" spans="2:7" s="22" customFormat="1" ht="15.75">
      <c r="B159" s="75"/>
      <c r="D159" s="53"/>
      <c r="G159" s="39"/>
    </row>
    <row r="160" spans="2:7" s="22" customFormat="1" ht="15.75">
      <c r="B160" s="75"/>
      <c r="D160" s="53"/>
      <c r="G160" s="39"/>
    </row>
    <row r="161" spans="2:7" s="22" customFormat="1" ht="15.75">
      <c r="B161" s="75"/>
      <c r="D161" s="53"/>
      <c r="G161" s="39"/>
    </row>
    <row r="162" spans="2:7" s="22" customFormat="1" ht="15.75">
      <c r="B162" s="75"/>
      <c r="D162" s="53"/>
      <c r="G162" s="39"/>
    </row>
    <row r="163" spans="2:7" s="22" customFormat="1" ht="15.75">
      <c r="B163" s="75"/>
      <c r="D163" s="53"/>
      <c r="G163" s="39"/>
    </row>
    <row r="164" spans="2:7" s="22" customFormat="1" ht="15.75">
      <c r="B164" s="75"/>
      <c r="D164" s="53"/>
      <c r="G164" s="39"/>
    </row>
    <row r="165" spans="2:7" s="22" customFormat="1" ht="15.75">
      <c r="B165" s="75"/>
      <c r="D165" s="53"/>
      <c r="G165" s="39"/>
    </row>
    <row r="166" spans="2:7" s="22" customFormat="1" ht="15.75">
      <c r="B166" s="75"/>
      <c r="D166" s="53"/>
      <c r="G166" s="39"/>
    </row>
    <row r="167" spans="2:7" s="22" customFormat="1" ht="15.75">
      <c r="B167" s="75"/>
      <c r="D167" s="53"/>
      <c r="G167" s="39"/>
    </row>
    <row r="168" spans="2:7" s="22" customFormat="1" ht="15.75">
      <c r="B168" s="75"/>
      <c r="D168" s="53"/>
      <c r="G168" s="39"/>
    </row>
    <row r="169" spans="2:7" s="22" customFormat="1" ht="15.75">
      <c r="B169" s="75"/>
      <c r="D169" s="53"/>
      <c r="G169" s="39"/>
    </row>
    <row r="170" spans="2:7" s="22" customFormat="1" ht="15.75">
      <c r="B170" s="75"/>
      <c r="D170" s="53"/>
      <c r="G170" s="39"/>
    </row>
    <row r="171" spans="2:7" s="22" customFormat="1" ht="15.75">
      <c r="B171" s="75"/>
      <c r="D171" s="53"/>
      <c r="G171" s="39"/>
    </row>
    <row r="172" spans="2:7" s="22" customFormat="1" ht="15.75">
      <c r="B172" s="75"/>
      <c r="D172" s="53"/>
      <c r="G172" s="39"/>
    </row>
    <row r="173" spans="2:7" s="22" customFormat="1" ht="15.75">
      <c r="B173" s="75"/>
      <c r="D173" s="53"/>
      <c r="G173" s="39"/>
    </row>
    <row r="174" spans="2:7" s="22" customFormat="1" ht="15.75">
      <c r="B174" s="75"/>
      <c r="D174" s="53"/>
      <c r="G174" s="39"/>
    </row>
    <row r="175" spans="2:7" s="22" customFormat="1" ht="15.75">
      <c r="B175" s="75"/>
      <c r="D175" s="53"/>
      <c r="G175" s="39"/>
    </row>
    <row r="176" spans="2:7" s="22" customFormat="1" ht="15.75">
      <c r="B176" s="75"/>
      <c r="D176" s="53"/>
      <c r="G176" s="39"/>
    </row>
    <row r="177" spans="2:7" s="22" customFormat="1" ht="15.75">
      <c r="B177" s="75"/>
      <c r="D177" s="53"/>
      <c r="G177" s="39"/>
    </row>
    <row r="178" spans="2:7" s="22" customFormat="1" ht="15.75">
      <c r="B178" s="75"/>
      <c r="D178" s="53"/>
      <c r="G178" s="39"/>
    </row>
    <row r="179" spans="2:7" s="22" customFormat="1" ht="15.75">
      <c r="B179" s="75"/>
      <c r="D179" s="53"/>
      <c r="G179" s="39"/>
    </row>
    <row r="180" spans="2:7" s="22" customFormat="1" ht="15.75">
      <c r="B180" s="75"/>
      <c r="D180" s="53"/>
      <c r="G180" s="39"/>
    </row>
    <row r="181" spans="2:7" s="22" customFormat="1" ht="15.75">
      <c r="B181" s="75"/>
      <c r="D181" s="53"/>
      <c r="G181" s="39"/>
    </row>
    <row r="182" spans="2:7" s="22" customFormat="1" ht="15.75">
      <c r="B182" s="75"/>
      <c r="D182" s="53"/>
      <c r="G182" s="39"/>
    </row>
    <row r="183" spans="2:7" s="22" customFormat="1" ht="15.75">
      <c r="B183" s="75"/>
      <c r="D183" s="53"/>
      <c r="G183" s="39"/>
    </row>
    <row r="184" spans="2:7" s="22" customFormat="1" ht="15.75">
      <c r="B184" s="75"/>
      <c r="D184" s="53"/>
      <c r="G184" s="39"/>
    </row>
    <row r="185" spans="2:7" s="22" customFormat="1" ht="15.75">
      <c r="B185" s="75"/>
      <c r="D185" s="53"/>
      <c r="G185" s="39"/>
    </row>
    <row r="186" spans="2:7" s="22" customFormat="1" ht="15.75">
      <c r="B186" s="75"/>
      <c r="D186" s="53"/>
      <c r="G186" s="39"/>
    </row>
    <row r="187" spans="2:7" s="22" customFormat="1" ht="15.75">
      <c r="B187" s="75"/>
      <c r="D187" s="53"/>
      <c r="G187" s="39"/>
    </row>
    <row r="188" spans="2:7" s="22" customFormat="1" ht="15.75">
      <c r="B188" s="75"/>
      <c r="D188" s="53"/>
      <c r="G188" s="39"/>
    </row>
    <row r="189" spans="2:7" s="22" customFormat="1" ht="15.75">
      <c r="B189" s="75"/>
      <c r="D189" s="53"/>
      <c r="G189" s="39"/>
    </row>
    <row r="190" spans="2:7" s="22" customFormat="1" ht="15.75">
      <c r="B190" s="75"/>
      <c r="D190" s="53"/>
      <c r="G190" s="39"/>
    </row>
    <row r="191" spans="2:7" s="22" customFormat="1" ht="15.75">
      <c r="B191" s="75"/>
      <c r="D191" s="53"/>
      <c r="G191" s="39"/>
    </row>
    <row r="192" spans="2:7" s="22" customFormat="1" ht="15.75">
      <c r="B192" s="75"/>
      <c r="D192" s="53"/>
      <c r="G192" s="39"/>
    </row>
    <row r="193" spans="2:7" s="22" customFormat="1" ht="15.75">
      <c r="B193" s="75"/>
      <c r="D193" s="53"/>
      <c r="G193" s="39"/>
    </row>
    <row r="194" spans="2:7" s="22" customFormat="1" ht="15.75">
      <c r="B194" s="75"/>
      <c r="D194" s="53"/>
      <c r="G194" s="39"/>
    </row>
    <row r="195" spans="2:7" s="22" customFormat="1" ht="15.75">
      <c r="B195" s="75"/>
      <c r="D195" s="53"/>
      <c r="G195" s="39"/>
    </row>
    <row r="196" spans="2:7" s="22" customFormat="1" ht="15.75">
      <c r="B196" s="75"/>
      <c r="D196" s="53"/>
      <c r="G196" s="3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5" sqref="D5"/>
    </sheetView>
  </sheetViews>
  <sheetFormatPr defaultColWidth="9.140625" defaultRowHeight="12.75" customHeight="1"/>
  <cols>
    <col min="1" max="1" width="16.7109375" style="22" customWidth="1"/>
    <col min="2" max="2" width="44.421875" style="22" customWidth="1"/>
    <col min="3" max="3" width="21.57421875" style="22" customWidth="1"/>
    <col min="4" max="4" width="22.140625" style="22" customWidth="1"/>
    <col min="5" max="5" width="18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91</v>
      </c>
      <c r="B2" s="24"/>
      <c r="C2" s="24"/>
      <c r="D2" s="24"/>
      <c r="E2" s="24"/>
      <c r="F2" s="25"/>
      <c r="G2" s="25"/>
    </row>
    <row r="3" spans="1:7" s="22" customFormat="1" ht="21" customHeight="1">
      <c r="A3" s="33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73</v>
      </c>
      <c r="B4" s="29"/>
      <c r="C4" s="29" t="s">
        <v>92</v>
      </c>
      <c r="D4" s="29"/>
      <c r="E4" s="29"/>
      <c r="F4" s="23"/>
      <c r="G4" s="23"/>
    </row>
    <row r="5" spans="1:7" s="22" customFormat="1" ht="21" customHeight="1">
      <c r="A5" s="29" t="s">
        <v>76</v>
      </c>
      <c r="B5" s="29" t="s">
        <v>77</v>
      </c>
      <c r="C5" s="29" t="s">
        <v>33</v>
      </c>
      <c r="D5" s="29" t="s">
        <v>74</v>
      </c>
      <c r="E5" s="29" t="s">
        <v>75</v>
      </c>
      <c r="F5" s="23"/>
      <c r="G5" s="23"/>
    </row>
    <row r="6" spans="1:7" s="22" customFormat="1" ht="21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  <c r="F6" s="23"/>
      <c r="G6" s="23"/>
    </row>
    <row r="7" spans="1:7" s="22" customFormat="1" ht="28.5" customHeight="1">
      <c r="A7" s="32"/>
      <c r="B7" s="32" t="s">
        <v>33</v>
      </c>
      <c r="C7" s="32">
        <v>2785.399818</v>
      </c>
      <c r="D7" s="32">
        <v>2690.119818</v>
      </c>
      <c r="E7" s="32">
        <v>95.28</v>
      </c>
      <c r="F7" s="23"/>
      <c r="G7" s="23"/>
    </row>
    <row r="8" spans="1:5" s="22" customFormat="1" ht="28.5" customHeight="1">
      <c r="A8" s="32" t="s">
        <v>48</v>
      </c>
      <c r="B8" s="32" t="s">
        <v>9</v>
      </c>
      <c r="C8" s="32">
        <v>1843.72816</v>
      </c>
      <c r="D8" s="32">
        <v>1748.44816</v>
      </c>
      <c r="E8" s="32">
        <v>95.28</v>
      </c>
    </row>
    <row r="9" spans="1:5" s="22" customFormat="1" ht="28.5" customHeight="1">
      <c r="A9" s="32" t="s">
        <v>49</v>
      </c>
      <c r="B9" s="32" t="s">
        <v>50</v>
      </c>
      <c r="C9" s="32">
        <v>1843.72816</v>
      </c>
      <c r="D9" s="32">
        <v>1748.44816</v>
      </c>
      <c r="E9" s="32">
        <v>95.28</v>
      </c>
    </row>
    <row r="10" spans="1:5" s="22" customFormat="1" ht="28.5" customHeight="1">
      <c r="A10" s="32" t="s">
        <v>51</v>
      </c>
      <c r="B10" s="32" t="s">
        <v>52</v>
      </c>
      <c r="C10" s="32">
        <v>1.196</v>
      </c>
      <c r="D10" s="32">
        <v>1.196</v>
      </c>
      <c r="E10" s="32"/>
    </row>
    <row r="11" spans="1:5" s="22" customFormat="1" ht="28.5" customHeight="1">
      <c r="A11" s="32" t="s">
        <v>53</v>
      </c>
      <c r="B11" s="32" t="s">
        <v>54</v>
      </c>
      <c r="C11" s="32">
        <v>258.286478</v>
      </c>
      <c r="D11" s="32">
        <v>258.286478</v>
      </c>
      <c r="E11" s="32"/>
    </row>
    <row r="12" spans="1:5" s="22" customFormat="1" ht="28.5" customHeight="1">
      <c r="A12" s="32" t="s">
        <v>55</v>
      </c>
      <c r="B12" s="32" t="s">
        <v>56</v>
      </c>
      <c r="C12" s="32">
        <v>1513.895912</v>
      </c>
      <c r="D12" s="32">
        <v>1418.615912</v>
      </c>
      <c r="E12" s="32">
        <v>95.28</v>
      </c>
    </row>
    <row r="13" spans="1:5" s="22" customFormat="1" ht="28.5" customHeight="1">
      <c r="A13" s="32" t="s">
        <v>57</v>
      </c>
      <c r="B13" s="32" t="s">
        <v>58</v>
      </c>
      <c r="C13" s="32">
        <v>70.34977</v>
      </c>
      <c r="D13" s="32">
        <v>70.34977</v>
      </c>
      <c r="E13" s="32"/>
    </row>
    <row r="14" spans="1:5" s="22" customFormat="1" ht="28.5" customHeight="1">
      <c r="A14" s="32" t="s">
        <v>59</v>
      </c>
      <c r="B14" s="32" t="s">
        <v>11</v>
      </c>
      <c r="C14" s="32">
        <v>828.775331</v>
      </c>
      <c r="D14" s="32">
        <v>828.775331</v>
      </c>
      <c r="E14" s="32"/>
    </row>
    <row r="15" spans="1:5" s="22" customFormat="1" ht="28.5" customHeight="1">
      <c r="A15" s="32" t="s">
        <v>60</v>
      </c>
      <c r="B15" s="32" t="s">
        <v>61</v>
      </c>
      <c r="C15" s="32">
        <v>828.775331</v>
      </c>
      <c r="D15" s="32">
        <v>828.775331</v>
      </c>
      <c r="E15" s="32"/>
    </row>
    <row r="16" spans="1:5" s="22" customFormat="1" ht="28.5" customHeight="1">
      <c r="A16" s="32" t="s">
        <v>62</v>
      </c>
      <c r="B16" s="32" t="s">
        <v>63</v>
      </c>
      <c r="C16" s="32">
        <v>828.775331</v>
      </c>
      <c r="D16" s="32">
        <v>828.775331</v>
      </c>
      <c r="E16" s="32"/>
    </row>
    <row r="17" spans="1:5" s="22" customFormat="1" ht="28.5" customHeight="1">
      <c r="A17" s="32" t="s">
        <v>64</v>
      </c>
      <c r="B17" s="32" t="s">
        <v>13</v>
      </c>
      <c r="C17" s="32">
        <v>112.896327</v>
      </c>
      <c r="D17" s="32">
        <v>112.896327</v>
      </c>
      <c r="E17" s="32"/>
    </row>
    <row r="18" spans="1:5" s="22" customFormat="1" ht="28.5" customHeight="1">
      <c r="A18" s="32" t="s">
        <v>65</v>
      </c>
      <c r="B18" s="32" t="s">
        <v>66</v>
      </c>
      <c r="C18" s="32">
        <v>112.896327</v>
      </c>
      <c r="D18" s="32">
        <v>112.896327</v>
      </c>
      <c r="E18" s="32"/>
    </row>
    <row r="19" spans="1:5" s="22" customFormat="1" ht="28.5" customHeight="1">
      <c r="A19" s="32" t="s">
        <v>67</v>
      </c>
      <c r="B19" s="32" t="s">
        <v>68</v>
      </c>
      <c r="C19" s="32">
        <v>99.622327</v>
      </c>
      <c r="D19" s="32">
        <v>99.622327</v>
      </c>
      <c r="E19" s="32"/>
    </row>
    <row r="20" spans="1:5" s="22" customFormat="1" ht="28.5" customHeight="1">
      <c r="A20" s="32" t="s">
        <v>69</v>
      </c>
      <c r="B20" s="32" t="s">
        <v>70</v>
      </c>
      <c r="C20" s="32">
        <v>13.274</v>
      </c>
      <c r="D20" s="32">
        <v>13.274</v>
      </c>
      <c r="E20" s="32"/>
    </row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15"/>
    <row r="33" s="22" customFormat="1" ht="15"/>
    <row r="34" s="22" customFormat="1" ht="15"/>
    <row r="35" s="22" customFormat="1" ht="15"/>
    <row r="36" s="22" customFormat="1" ht="15"/>
    <row r="37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506944444444445" bottom="0.4722222222222222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D1" sqref="D1"/>
    </sheetView>
  </sheetViews>
  <sheetFormatPr defaultColWidth="9.140625" defaultRowHeight="12.75" customHeight="1"/>
  <cols>
    <col min="1" max="1" width="21.57421875" style="22" customWidth="1"/>
    <col min="2" max="2" width="38.00390625" style="22" customWidth="1"/>
    <col min="3" max="4" width="20.421875" style="22" customWidth="1"/>
    <col min="5" max="5" width="20.8515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4" t="s">
        <v>93</v>
      </c>
      <c r="B2" s="24"/>
      <c r="C2" s="24"/>
      <c r="D2" s="24"/>
      <c r="E2" s="24"/>
      <c r="F2" s="25"/>
      <c r="G2" s="25"/>
    </row>
    <row r="3" spans="1:7" s="22" customFormat="1" ht="21" customHeight="1">
      <c r="A3" s="33" t="s">
        <v>30</v>
      </c>
      <c r="B3" s="27"/>
      <c r="C3" s="27"/>
      <c r="D3" s="27"/>
      <c r="E3" s="28" t="s">
        <v>2</v>
      </c>
      <c r="F3" s="23"/>
      <c r="G3" s="23"/>
    </row>
    <row r="4" spans="1:7" s="22" customFormat="1" ht="17.25" customHeight="1">
      <c r="A4" s="29" t="s">
        <v>94</v>
      </c>
      <c r="B4" s="29"/>
      <c r="C4" s="29" t="s">
        <v>95</v>
      </c>
      <c r="D4" s="29"/>
      <c r="E4" s="29"/>
      <c r="F4" s="23"/>
      <c r="G4" s="23"/>
    </row>
    <row r="5" spans="1:7" s="22" customFormat="1" ht="21" customHeight="1">
      <c r="A5" s="29" t="s">
        <v>76</v>
      </c>
      <c r="B5" s="47" t="s">
        <v>77</v>
      </c>
      <c r="C5" s="48" t="s">
        <v>33</v>
      </c>
      <c r="D5" s="48" t="s">
        <v>96</v>
      </c>
      <c r="E5" s="48" t="s">
        <v>97</v>
      </c>
      <c r="F5" s="23"/>
      <c r="G5" s="23"/>
    </row>
    <row r="6" spans="1:7" s="22" customFormat="1" ht="21" customHeight="1">
      <c r="A6" s="49" t="s">
        <v>47</v>
      </c>
      <c r="B6" s="49" t="s">
        <v>47</v>
      </c>
      <c r="C6" s="50">
        <v>1</v>
      </c>
      <c r="D6" s="50">
        <f>C6+1</f>
        <v>2</v>
      </c>
      <c r="E6" s="50">
        <f>D6+1</f>
        <v>3</v>
      </c>
      <c r="F6" s="23"/>
      <c r="G6" s="23"/>
    </row>
    <row r="7" spans="1:8" s="22" customFormat="1" ht="27" customHeight="1">
      <c r="A7" s="31"/>
      <c r="B7" s="31" t="s">
        <v>33</v>
      </c>
      <c r="C7" s="45">
        <v>2690.119818</v>
      </c>
      <c r="D7" s="45">
        <v>2545.189586</v>
      </c>
      <c r="E7" s="45">
        <v>144.930232</v>
      </c>
      <c r="F7" s="51"/>
      <c r="G7" s="51"/>
      <c r="H7" s="30"/>
    </row>
    <row r="8" spans="1:5" s="22" customFormat="1" ht="27" customHeight="1">
      <c r="A8" s="31" t="s">
        <v>98</v>
      </c>
      <c r="B8" s="31" t="s">
        <v>99</v>
      </c>
      <c r="C8" s="45">
        <v>2285.707108</v>
      </c>
      <c r="D8" s="45">
        <v>2285.707108</v>
      </c>
      <c r="E8" s="45"/>
    </row>
    <row r="9" spans="1:5" s="22" customFormat="1" ht="27" customHeight="1">
      <c r="A9" s="31" t="s">
        <v>100</v>
      </c>
      <c r="B9" s="31" t="s">
        <v>101</v>
      </c>
      <c r="C9" s="45">
        <v>257.0076</v>
      </c>
      <c r="D9" s="45">
        <v>257.0076</v>
      </c>
      <c r="E9" s="45"/>
    </row>
    <row r="10" spans="1:5" s="22" customFormat="1" ht="27" customHeight="1">
      <c r="A10" s="31" t="s">
        <v>102</v>
      </c>
      <c r="B10" s="31" t="s">
        <v>103</v>
      </c>
      <c r="C10" s="45">
        <v>129.998</v>
      </c>
      <c r="D10" s="45">
        <v>129.998</v>
      </c>
      <c r="E10" s="45"/>
    </row>
    <row r="11" spans="1:5" s="22" customFormat="1" ht="27" customHeight="1">
      <c r="A11" s="31" t="s">
        <v>104</v>
      </c>
      <c r="B11" s="31" t="s">
        <v>105</v>
      </c>
      <c r="C11" s="45">
        <v>1571.2545</v>
      </c>
      <c r="D11" s="45">
        <v>1571.2545</v>
      </c>
      <c r="E11" s="45"/>
    </row>
    <row r="12" spans="1:5" s="22" customFormat="1" ht="27" customHeight="1">
      <c r="A12" s="31" t="s">
        <v>106</v>
      </c>
      <c r="B12" s="31" t="s">
        <v>107</v>
      </c>
      <c r="C12" s="45">
        <v>49.77996</v>
      </c>
      <c r="D12" s="45">
        <v>49.77996</v>
      </c>
      <c r="E12" s="45"/>
    </row>
    <row r="13" spans="1:5" s="22" customFormat="1" ht="27" customHeight="1">
      <c r="A13" s="31" t="s">
        <v>108</v>
      </c>
      <c r="B13" s="31" t="s">
        <v>109</v>
      </c>
      <c r="C13" s="45">
        <v>70.34977</v>
      </c>
      <c r="D13" s="45">
        <v>70.34977</v>
      </c>
      <c r="E13" s="45"/>
    </row>
    <row r="14" spans="1:5" s="22" customFormat="1" ht="27" customHeight="1">
      <c r="A14" s="31" t="s">
        <v>110</v>
      </c>
      <c r="B14" s="31" t="s">
        <v>111</v>
      </c>
      <c r="C14" s="45">
        <v>103.402373</v>
      </c>
      <c r="D14" s="45">
        <v>103.402373</v>
      </c>
      <c r="E14" s="45"/>
    </row>
    <row r="15" spans="1:5" s="22" customFormat="1" ht="27" customHeight="1">
      <c r="A15" s="31" t="s">
        <v>112</v>
      </c>
      <c r="B15" s="31" t="s">
        <v>113</v>
      </c>
      <c r="C15" s="45">
        <v>1.076578</v>
      </c>
      <c r="D15" s="45">
        <v>1.076578</v>
      </c>
      <c r="E15" s="45"/>
    </row>
    <row r="16" spans="1:5" s="22" customFormat="1" ht="27" customHeight="1">
      <c r="A16" s="31" t="s">
        <v>114</v>
      </c>
      <c r="B16" s="31" t="s">
        <v>115</v>
      </c>
      <c r="C16" s="45">
        <v>99.622327</v>
      </c>
      <c r="D16" s="45">
        <v>99.622327</v>
      </c>
      <c r="E16" s="45"/>
    </row>
    <row r="17" spans="1:5" s="22" customFormat="1" ht="27" customHeight="1">
      <c r="A17" s="31" t="s">
        <v>116</v>
      </c>
      <c r="B17" s="31" t="s">
        <v>117</v>
      </c>
      <c r="C17" s="45">
        <v>3.216</v>
      </c>
      <c r="D17" s="45">
        <v>3.216</v>
      </c>
      <c r="E17" s="45"/>
    </row>
    <row r="18" spans="1:5" s="22" customFormat="1" ht="27" customHeight="1">
      <c r="A18" s="31" t="s">
        <v>118</v>
      </c>
      <c r="B18" s="31" t="s">
        <v>119</v>
      </c>
      <c r="C18" s="45">
        <v>141.930232</v>
      </c>
      <c r="D18" s="45"/>
      <c r="E18" s="45">
        <v>141.930232</v>
      </c>
    </row>
    <row r="19" spans="1:5" s="22" customFormat="1" ht="27" customHeight="1">
      <c r="A19" s="31" t="s">
        <v>120</v>
      </c>
      <c r="B19" s="31" t="s">
        <v>121</v>
      </c>
      <c r="C19" s="45">
        <v>48.68</v>
      </c>
      <c r="D19" s="45"/>
      <c r="E19" s="45">
        <v>48.68</v>
      </c>
    </row>
    <row r="20" spans="1:5" s="22" customFormat="1" ht="27" customHeight="1">
      <c r="A20" s="31" t="s">
        <v>122</v>
      </c>
      <c r="B20" s="31" t="s">
        <v>123</v>
      </c>
      <c r="C20" s="45">
        <v>0.6</v>
      </c>
      <c r="D20" s="45"/>
      <c r="E20" s="45">
        <v>0.6</v>
      </c>
    </row>
    <row r="21" spans="1:5" s="22" customFormat="1" ht="27" customHeight="1">
      <c r="A21" s="31" t="s">
        <v>124</v>
      </c>
      <c r="B21" s="31" t="s">
        <v>125</v>
      </c>
      <c r="C21" s="45">
        <v>3</v>
      </c>
      <c r="D21" s="45"/>
      <c r="E21" s="45">
        <v>3</v>
      </c>
    </row>
    <row r="22" spans="1:5" s="22" customFormat="1" ht="27" customHeight="1">
      <c r="A22" s="31" t="s">
        <v>126</v>
      </c>
      <c r="B22" s="31" t="s">
        <v>127</v>
      </c>
      <c r="C22" s="45">
        <v>6.6</v>
      </c>
      <c r="D22" s="45"/>
      <c r="E22" s="45">
        <v>6.6</v>
      </c>
    </row>
    <row r="23" spans="1:5" s="22" customFormat="1" ht="27" customHeight="1">
      <c r="A23" s="31" t="s">
        <v>128</v>
      </c>
      <c r="B23" s="31" t="s">
        <v>129</v>
      </c>
      <c r="C23" s="45">
        <v>5.6</v>
      </c>
      <c r="D23" s="45"/>
      <c r="E23" s="45">
        <v>5.6</v>
      </c>
    </row>
    <row r="24" spans="1:5" s="22" customFormat="1" ht="27" customHeight="1">
      <c r="A24" s="31" t="s">
        <v>130</v>
      </c>
      <c r="B24" s="31" t="s">
        <v>131</v>
      </c>
      <c r="C24" s="45">
        <v>10</v>
      </c>
      <c r="D24" s="45"/>
      <c r="E24" s="45">
        <v>10</v>
      </c>
    </row>
    <row r="25" spans="1:5" s="22" customFormat="1" ht="27" customHeight="1">
      <c r="A25" s="31" t="s">
        <v>132</v>
      </c>
      <c r="B25" s="31" t="s">
        <v>133</v>
      </c>
      <c r="C25" s="45">
        <v>1.5</v>
      </c>
      <c r="D25" s="45"/>
      <c r="E25" s="45">
        <v>1.5</v>
      </c>
    </row>
    <row r="26" spans="1:5" s="22" customFormat="1" ht="27" customHeight="1">
      <c r="A26" s="31" t="s">
        <v>134</v>
      </c>
      <c r="B26" s="31" t="s">
        <v>135</v>
      </c>
      <c r="C26" s="45">
        <v>3.4</v>
      </c>
      <c r="D26" s="45"/>
      <c r="E26" s="45">
        <v>3.4</v>
      </c>
    </row>
    <row r="27" spans="1:5" s="22" customFormat="1" ht="27" customHeight="1">
      <c r="A27" s="31" t="s">
        <v>136</v>
      </c>
      <c r="B27" s="31" t="s">
        <v>137</v>
      </c>
      <c r="C27" s="45">
        <v>2.78</v>
      </c>
      <c r="D27" s="45"/>
      <c r="E27" s="45">
        <v>2.78</v>
      </c>
    </row>
    <row r="28" spans="1:5" s="22" customFormat="1" ht="27" customHeight="1">
      <c r="A28" s="31" t="s">
        <v>138</v>
      </c>
      <c r="B28" s="31" t="s">
        <v>139</v>
      </c>
      <c r="C28" s="45">
        <v>0.5</v>
      </c>
      <c r="D28" s="45"/>
      <c r="E28" s="45">
        <v>0.5</v>
      </c>
    </row>
    <row r="29" spans="1:5" s="22" customFormat="1" ht="27" customHeight="1">
      <c r="A29" s="31" t="s">
        <v>140</v>
      </c>
      <c r="B29" s="31" t="s">
        <v>141</v>
      </c>
      <c r="C29" s="45">
        <v>1.49</v>
      </c>
      <c r="D29" s="45"/>
      <c r="E29" s="45">
        <v>1.49</v>
      </c>
    </row>
    <row r="30" spans="1:5" s="22" customFormat="1" ht="27" customHeight="1">
      <c r="A30" s="31" t="s">
        <v>142</v>
      </c>
      <c r="B30" s="31" t="s">
        <v>143</v>
      </c>
      <c r="C30" s="45">
        <v>7.5</v>
      </c>
      <c r="D30" s="45"/>
      <c r="E30" s="45">
        <v>7.5</v>
      </c>
    </row>
    <row r="31" spans="1:5" s="22" customFormat="1" ht="27" customHeight="1">
      <c r="A31" s="31" t="s">
        <v>144</v>
      </c>
      <c r="B31" s="31" t="s">
        <v>145</v>
      </c>
      <c r="C31" s="45">
        <v>5.276232</v>
      </c>
      <c r="D31" s="45"/>
      <c r="E31" s="45">
        <v>5.276232</v>
      </c>
    </row>
    <row r="32" spans="1:5" s="22" customFormat="1" ht="27" customHeight="1">
      <c r="A32" s="31" t="s">
        <v>146</v>
      </c>
      <c r="B32" s="31" t="s">
        <v>147</v>
      </c>
      <c r="C32" s="45">
        <v>3.9</v>
      </c>
      <c r="D32" s="45"/>
      <c r="E32" s="45">
        <v>3.9</v>
      </c>
    </row>
    <row r="33" spans="1:5" s="22" customFormat="1" ht="27" customHeight="1">
      <c r="A33" s="31" t="s">
        <v>148</v>
      </c>
      <c r="B33" s="31" t="s">
        <v>149</v>
      </c>
      <c r="C33" s="45">
        <v>41.104</v>
      </c>
      <c r="D33" s="45"/>
      <c r="E33" s="45">
        <v>41.104</v>
      </c>
    </row>
    <row r="34" spans="1:5" s="22" customFormat="1" ht="27" customHeight="1">
      <c r="A34" s="31" t="s">
        <v>150</v>
      </c>
      <c r="B34" s="31" t="s">
        <v>151</v>
      </c>
      <c r="C34" s="45">
        <v>259.482478</v>
      </c>
      <c r="D34" s="45">
        <v>259.482478</v>
      </c>
      <c r="E34" s="45"/>
    </row>
    <row r="35" spans="1:5" s="22" customFormat="1" ht="27" customHeight="1">
      <c r="A35" s="31" t="s">
        <v>152</v>
      </c>
      <c r="B35" s="31" t="s">
        <v>153</v>
      </c>
      <c r="C35" s="45">
        <v>236.006478</v>
      </c>
      <c r="D35" s="45">
        <v>236.006478</v>
      </c>
      <c r="E35" s="45"/>
    </row>
    <row r="36" spans="1:5" s="22" customFormat="1" ht="27" customHeight="1">
      <c r="A36" s="31" t="s">
        <v>154</v>
      </c>
      <c r="B36" s="31" t="s">
        <v>155</v>
      </c>
      <c r="C36" s="45">
        <v>23.476</v>
      </c>
      <c r="D36" s="45">
        <v>23.476</v>
      </c>
      <c r="E36" s="45"/>
    </row>
    <row r="37" spans="1:5" s="22" customFormat="1" ht="27" customHeight="1">
      <c r="A37" s="31" t="s">
        <v>156</v>
      </c>
      <c r="B37" s="31" t="s">
        <v>157</v>
      </c>
      <c r="C37" s="45">
        <v>3</v>
      </c>
      <c r="D37" s="45"/>
      <c r="E37" s="45">
        <v>3</v>
      </c>
    </row>
    <row r="38" spans="1:5" s="22" customFormat="1" ht="27" customHeight="1">
      <c r="A38" s="31" t="s">
        <v>158</v>
      </c>
      <c r="B38" s="31" t="s">
        <v>159</v>
      </c>
      <c r="C38" s="45">
        <v>3</v>
      </c>
      <c r="D38" s="45"/>
      <c r="E38" s="45">
        <v>3</v>
      </c>
    </row>
    <row r="39" s="22" customFormat="1" ht="21" customHeight="1"/>
    <row r="40" s="22" customFormat="1" ht="21" customHeight="1"/>
    <row r="41" s="22" customFormat="1" ht="21" customHeight="1"/>
    <row r="42" s="22" customFormat="1" ht="21" customHeight="1"/>
    <row r="43" s="22" customFormat="1" ht="21" customHeight="1"/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5506944444444445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G4" sqref="G4:G5"/>
    </sheetView>
  </sheetViews>
  <sheetFormatPr defaultColWidth="9.140625" defaultRowHeight="12.75" customHeight="1"/>
  <cols>
    <col min="1" max="1" width="17.8515625" style="22" customWidth="1"/>
    <col min="2" max="2" width="33.140625" style="22" customWidth="1"/>
    <col min="3" max="3" width="14.421875" style="22" customWidth="1"/>
    <col min="4" max="5" width="12.140625" style="22" customWidth="1"/>
    <col min="6" max="6" width="12.28125" style="22" customWidth="1"/>
    <col min="7" max="7" width="13.140625" style="22" customWidth="1"/>
    <col min="8" max="8" width="9.140625" style="22" customWidth="1"/>
  </cols>
  <sheetData>
    <row r="1" spans="5:7" s="22" customFormat="1" ht="22.5" customHeight="1">
      <c r="E1" s="38"/>
      <c r="F1" s="38"/>
      <c r="G1" s="38"/>
    </row>
    <row r="2" spans="1:7" s="22" customFormat="1" ht="30" customHeight="1">
      <c r="A2" s="24" t="s">
        <v>160</v>
      </c>
      <c r="B2" s="24"/>
      <c r="C2" s="24"/>
      <c r="D2" s="24"/>
      <c r="E2" s="24"/>
      <c r="F2" s="24"/>
      <c r="G2" s="24"/>
    </row>
    <row r="3" spans="1:7" s="22" customFormat="1" ht="18" customHeight="1">
      <c r="A3" s="26" t="s">
        <v>161</v>
      </c>
      <c r="B3" s="26"/>
      <c r="C3" s="26"/>
      <c r="D3" s="26"/>
      <c r="E3" s="39"/>
      <c r="F3" s="39"/>
      <c r="G3" s="28" t="s">
        <v>2</v>
      </c>
    </row>
    <row r="4" spans="1:7" s="22" customFormat="1" ht="31.5" customHeight="1">
      <c r="A4" s="29" t="s">
        <v>162</v>
      </c>
      <c r="B4" s="29" t="s">
        <v>163</v>
      </c>
      <c r="C4" s="29" t="s">
        <v>33</v>
      </c>
      <c r="D4" s="40" t="s">
        <v>164</v>
      </c>
      <c r="E4" s="40" t="s">
        <v>165</v>
      </c>
      <c r="F4" s="40" t="s">
        <v>166</v>
      </c>
      <c r="G4" s="40" t="s">
        <v>167</v>
      </c>
    </row>
    <row r="5" spans="1:7" s="22" customFormat="1" ht="19.5" customHeight="1">
      <c r="A5" s="29"/>
      <c r="B5" s="29"/>
      <c r="C5" s="29"/>
      <c r="D5" s="40"/>
      <c r="E5" s="40"/>
      <c r="F5" s="40"/>
      <c r="G5" s="40"/>
    </row>
    <row r="6" spans="1:7" s="22" customFormat="1" ht="36" customHeight="1">
      <c r="A6" s="41" t="s">
        <v>47</v>
      </c>
      <c r="B6" s="41" t="s">
        <v>47</v>
      </c>
      <c r="C6" s="42">
        <v>1</v>
      </c>
      <c r="D6" s="42">
        <v>2</v>
      </c>
      <c r="E6" s="42">
        <v>3</v>
      </c>
      <c r="F6" s="42">
        <v>4</v>
      </c>
      <c r="G6" s="43">
        <v>5</v>
      </c>
    </row>
    <row r="7" spans="1:7" s="22" customFormat="1" ht="60.75" customHeight="1">
      <c r="A7" s="44" t="s">
        <v>168</v>
      </c>
      <c r="B7" s="44" t="s">
        <v>169</v>
      </c>
      <c r="C7" s="45">
        <v>4.27</v>
      </c>
      <c r="D7" s="45">
        <v>2.78</v>
      </c>
      <c r="E7" s="46">
        <v>1.49</v>
      </c>
      <c r="F7" s="45"/>
      <c r="G7" s="45"/>
    </row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16.7109375" style="22" customWidth="1"/>
    <col min="2" max="2" width="34.421875" style="22" customWidth="1"/>
    <col min="3" max="3" width="20.421875" style="22" customWidth="1"/>
    <col min="4" max="4" width="22.421875" style="22" customWidth="1"/>
    <col min="5" max="5" width="20.42187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5"/>
      <c r="E1" s="27"/>
      <c r="F1" s="23"/>
      <c r="G1" s="23"/>
    </row>
    <row r="2" spans="1:7" s="22" customFormat="1" ht="29.25" customHeight="1">
      <c r="A2" s="24" t="s">
        <v>170</v>
      </c>
      <c r="B2" s="24"/>
      <c r="C2" s="24"/>
      <c r="D2" s="24"/>
      <c r="E2" s="24"/>
      <c r="F2" s="25"/>
      <c r="G2" s="25"/>
    </row>
    <row r="3" spans="1:7" s="22" customFormat="1" ht="21" customHeight="1">
      <c r="A3" s="33"/>
      <c r="B3" s="27"/>
      <c r="C3" s="27"/>
      <c r="D3" s="27"/>
      <c r="E3" s="28" t="s">
        <v>2</v>
      </c>
      <c r="F3" s="23"/>
      <c r="G3" s="23"/>
    </row>
    <row r="4" spans="1:7" s="22" customFormat="1" ht="24.75" customHeight="1">
      <c r="A4" s="29" t="s">
        <v>73</v>
      </c>
      <c r="B4" s="29"/>
      <c r="C4" s="29" t="s">
        <v>92</v>
      </c>
      <c r="D4" s="29"/>
      <c r="E4" s="29"/>
      <c r="F4" s="23"/>
      <c r="G4" s="23"/>
    </row>
    <row r="5" spans="1:7" s="22" customFormat="1" ht="21" customHeight="1">
      <c r="A5" s="29" t="s">
        <v>76</v>
      </c>
      <c r="B5" s="29" t="s">
        <v>77</v>
      </c>
      <c r="C5" s="29" t="s">
        <v>33</v>
      </c>
      <c r="D5" s="29" t="s">
        <v>74</v>
      </c>
      <c r="E5" s="29" t="s">
        <v>75</v>
      </c>
      <c r="F5" s="23"/>
      <c r="G5" s="23"/>
    </row>
    <row r="6" spans="1:8" s="22" customFormat="1" ht="21" customHeight="1">
      <c r="A6" s="29" t="s">
        <v>47</v>
      </c>
      <c r="B6" s="29" t="s">
        <v>47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pans="1:5" s="22" customFormat="1" ht="21" customHeight="1">
      <c r="A8" s="36" t="s">
        <v>171</v>
      </c>
      <c r="B8" s="37"/>
      <c r="C8" s="37"/>
      <c r="D8" s="37"/>
      <c r="E8" s="37"/>
    </row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E8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16.7109375" style="22" customWidth="1"/>
    <col min="2" max="2" width="39.00390625" style="22" customWidth="1"/>
    <col min="3" max="3" width="19.00390625" style="22" customWidth="1"/>
    <col min="4" max="4" width="18.421875" style="22" customWidth="1"/>
    <col min="5" max="5" width="22.710937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F1" s="23"/>
      <c r="G1" s="23"/>
    </row>
    <row r="2" spans="1:7" s="22" customFormat="1" ht="29.25" customHeight="1">
      <c r="A2" s="24" t="s">
        <v>172</v>
      </c>
      <c r="B2" s="24"/>
      <c r="C2" s="24"/>
      <c r="D2" s="24"/>
      <c r="E2" s="24"/>
      <c r="F2" s="25"/>
      <c r="G2" s="25"/>
    </row>
    <row r="3" spans="1:7" s="22" customFormat="1" ht="21" customHeight="1">
      <c r="A3" s="26" t="s">
        <v>1</v>
      </c>
      <c r="B3" s="27"/>
      <c r="C3" s="27"/>
      <c r="D3" s="27"/>
      <c r="E3" s="28" t="s">
        <v>2</v>
      </c>
      <c r="F3" s="23"/>
      <c r="G3" s="23"/>
    </row>
    <row r="4" spans="1:7" s="22" customFormat="1" ht="25.5" customHeight="1">
      <c r="A4" s="29" t="s">
        <v>73</v>
      </c>
      <c r="B4" s="29"/>
      <c r="C4" s="29" t="s">
        <v>92</v>
      </c>
      <c r="D4" s="29"/>
      <c r="E4" s="29"/>
      <c r="F4" s="23"/>
      <c r="G4" s="23"/>
    </row>
    <row r="5" spans="1:7" s="22" customFormat="1" ht="28.5" customHeight="1">
      <c r="A5" s="29" t="s">
        <v>76</v>
      </c>
      <c r="B5" s="29" t="s">
        <v>77</v>
      </c>
      <c r="C5" s="29" t="s">
        <v>33</v>
      </c>
      <c r="D5" s="29" t="s">
        <v>74</v>
      </c>
      <c r="E5" s="29" t="s">
        <v>75</v>
      </c>
      <c r="F5" s="23"/>
      <c r="G5" s="23"/>
    </row>
    <row r="6" spans="1:8" s="22" customFormat="1" ht="21" customHeight="1">
      <c r="A6" s="29" t="s">
        <v>47</v>
      </c>
      <c r="B6" s="29" t="s">
        <v>47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pans="1:5" s="22" customFormat="1" ht="21" customHeight="1">
      <c r="A8" s="33" t="s">
        <v>173</v>
      </c>
      <c r="B8" s="33"/>
      <c r="C8" s="33"/>
      <c r="D8" s="34"/>
      <c r="E8" s="34"/>
    </row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pc274</dc:creator>
  <cp:keywords/>
  <dc:description/>
  <cp:lastModifiedBy>Bee  Ding</cp:lastModifiedBy>
  <dcterms:created xsi:type="dcterms:W3CDTF">2022-02-11T06:48:20Z</dcterms:created>
  <dcterms:modified xsi:type="dcterms:W3CDTF">2022-02-17T07:03:15Z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F0A54D42871C4AA590E95410B5F4BC09</vt:lpwstr>
  </property>
  <property fmtid="{D5CDD505-2E9C-101B-9397-08002B2CF9AE}" pid="4" name="KSOProductBuildV">
    <vt:lpwstr>2052-11.1.0.11115</vt:lpwstr>
  </property>
</Properties>
</file>